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Italy\"/>
    </mc:Choice>
  </mc:AlternateContent>
  <bookViews>
    <workbookView xWindow="0" yWindow="0" windowWidth="28800" windowHeight="12285" activeTab="3"/>
  </bookViews>
  <sheets>
    <sheet name="Barbarian" sheetId="2" r:id="rId1"/>
    <sheet name="Barbarian Warrior" sheetId="1" r:id="rId2"/>
    <sheet name="Berserker" sheetId="3" r:id="rId3"/>
    <sheet name=" Barbarian Chief 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E33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E32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32" i="4" l="1"/>
  <c r="E33" i="3"/>
  <c r="E33" i="2"/>
  <c r="E32" i="2"/>
  <c r="C31" i="1"/>
  <c r="E31" i="1" s="1"/>
  <c r="E32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1" l="1"/>
</calcChain>
</file>

<file path=xl/sharedStrings.xml><?xml version="1.0" encoding="utf-8"?>
<sst xmlns="http://schemas.openxmlformats.org/spreadsheetml/2006/main" count="156" uniqueCount="50">
  <si>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</si>
  <si>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</si>
  <si>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</si>
  <si>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</si>
  <si>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</si>
  <si>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</si>
  <si>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</si>
  <si>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</si>
  <si>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</si>
  <si>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</si>
  <si>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</si>
  <si>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</si>
  <si>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</si>
  <si>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</si>
  <si>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</si>
  <si>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</si>
  <si>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</si>
  <si>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</si>
  <si>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</si>
  <si>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</si>
  <si>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</si>
  <si>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</si>
  <si>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</si>
  <si>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</si>
  <si>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</si>
  <si>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</si>
  <si>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</si>
  <si>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</si>
  <si>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</si>
  <si>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</si>
  <si>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</si>
  <si>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</si>
  <si>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</si>
  <si>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Item drop rate</t>
  </si>
  <si>
    <t>Barbarian</t>
  </si>
  <si>
    <t>Barbarian Warrior</t>
  </si>
  <si>
    <t>Berserker</t>
  </si>
  <si>
    <t>Barbarian Chief</t>
  </si>
  <si>
    <t>2932-4339</t>
  </si>
  <si>
    <t>6-8</t>
  </si>
  <si>
    <t>298-420</t>
  </si>
  <si>
    <t>3412-4431</t>
  </si>
  <si>
    <t>7-8</t>
  </si>
  <si>
    <t>302-478</t>
  </si>
  <si>
    <t>2983-4752</t>
  </si>
  <si>
    <t>7-9</t>
  </si>
  <si>
    <t>307-506</t>
  </si>
  <si>
    <t>3899-5601</t>
  </si>
  <si>
    <t>9-10</t>
  </si>
  <si>
    <t>315-514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</si>
</sst>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3" fillId="0" borderId="2" xfId="0" applyFont="1" applyFill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0.en.gladiatus.gameforge.com/game/8750/img/npc/0/1_9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7" name="Picture 6" descr="http://s20.en.gladiatus.gameforge.com/game/8750/img/npc/0/1_11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0.en.gladiatus.gameforge.com/game/8750/img/npc/0/1_1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0.en.gladiatus.gameforge.com/game/8750/img/npc/0/1_13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34</v>
      </c>
    </row>
    <row r="3" spans="1:16" x14ac:dyDescent="0.25">
      <c r="E3" t="s">
        <v>38</v>
      </c>
    </row>
    <row r="6" spans="1:16" x14ac:dyDescent="0.25">
      <c r="E6" s="11" t="s">
        <v>39</v>
      </c>
    </row>
    <row r="9" spans="1:16" x14ac:dyDescent="0.25">
      <c r="E9" t="s">
        <v>40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34</v>
      </c>
    </row>
    <row r="16" spans="1:16" x14ac:dyDescent="0.25">
      <c r="A16" s="9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3531</v>
      </c>
      <c r="C17" s="3">
        <v>8</v>
      </c>
      <c r="D17" s="3">
        <v>396</v>
      </c>
      <c r="E17" s="3">
        <v>1</v>
      </c>
      <c r="F17" s="3">
        <v>70</v>
      </c>
      <c r="G17" s="3">
        <v>76</v>
      </c>
      <c r="H17" s="3">
        <v>182</v>
      </c>
      <c r="I17" s="3">
        <v>171</v>
      </c>
      <c r="J17" s="3">
        <v>239</v>
      </c>
      <c r="K17" s="3">
        <v>167</v>
      </c>
      <c r="L17" s="3">
        <v>159</v>
      </c>
      <c r="M17" s="3">
        <v>45</v>
      </c>
      <c r="N17" s="3">
        <v>3996</v>
      </c>
      <c r="O17" s="3">
        <v>152</v>
      </c>
      <c r="P17" s="3">
        <v>186</v>
      </c>
    </row>
    <row r="18" spans="1:16" x14ac:dyDescent="0.25">
      <c r="A18" s="2" t="s">
        <v>23</v>
      </c>
      <c r="B18" s="3">
        <v>3045</v>
      </c>
      <c r="C18" s="3">
        <v>8</v>
      </c>
      <c r="D18" s="3">
        <v>420</v>
      </c>
      <c r="E18" s="3">
        <v>1</v>
      </c>
      <c r="F18" s="3">
        <v>67</v>
      </c>
      <c r="G18" s="3">
        <v>75</v>
      </c>
      <c r="H18" s="3">
        <v>180</v>
      </c>
      <c r="I18" s="3">
        <v>168</v>
      </c>
      <c r="J18" s="3">
        <v>236</v>
      </c>
      <c r="K18" s="3">
        <v>165</v>
      </c>
      <c r="L18" s="3">
        <v>157</v>
      </c>
      <c r="M18" s="3">
        <v>45</v>
      </c>
      <c r="N18" s="3">
        <v>4161</v>
      </c>
      <c r="O18" s="3">
        <v>150</v>
      </c>
      <c r="P18" s="3">
        <v>184</v>
      </c>
    </row>
    <row r="19" spans="1:16" x14ac:dyDescent="0.25">
      <c r="A19" s="2" t="s">
        <v>24</v>
      </c>
      <c r="B19" s="3">
        <v>4018</v>
      </c>
      <c r="C19" s="3">
        <v>6</v>
      </c>
      <c r="D19" s="3">
        <v>322</v>
      </c>
      <c r="E19" s="3">
        <v>1</v>
      </c>
      <c r="F19" s="3">
        <v>73</v>
      </c>
      <c r="G19" s="3">
        <v>75</v>
      </c>
      <c r="H19" s="3"/>
      <c r="I19" s="3"/>
      <c r="J19" s="3"/>
      <c r="K19" s="3"/>
      <c r="L19" s="3"/>
      <c r="M19" s="3"/>
      <c r="N19" s="3">
        <v>3758</v>
      </c>
      <c r="O19" s="3"/>
      <c r="P19" s="3"/>
    </row>
    <row r="20" spans="1:16" x14ac:dyDescent="0.25">
      <c r="A20" s="2" t="s">
        <v>25</v>
      </c>
      <c r="B20" s="3">
        <v>2932</v>
      </c>
      <c r="C20" s="3">
        <v>8</v>
      </c>
      <c r="D20" s="3">
        <v>303</v>
      </c>
      <c r="E20" s="3">
        <v>1</v>
      </c>
      <c r="F20" s="3">
        <v>75</v>
      </c>
      <c r="G20" s="3">
        <v>75</v>
      </c>
      <c r="H20" s="3"/>
      <c r="I20" s="3"/>
      <c r="J20" s="3"/>
      <c r="K20" s="3"/>
      <c r="L20" s="3"/>
      <c r="M20" s="3"/>
      <c r="N20" s="3">
        <v>4000</v>
      </c>
      <c r="O20" s="3"/>
      <c r="P20" s="3"/>
    </row>
    <row r="21" spans="1:16" x14ac:dyDescent="0.25">
      <c r="A21" s="2" t="s">
        <v>26</v>
      </c>
      <c r="B21" s="3">
        <v>3139</v>
      </c>
      <c r="C21" s="3">
        <v>8</v>
      </c>
      <c r="D21" s="3">
        <v>366</v>
      </c>
      <c r="E21" s="3">
        <v>1</v>
      </c>
      <c r="F21" s="3">
        <v>79</v>
      </c>
      <c r="G21" s="3">
        <v>76</v>
      </c>
      <c r="H21" s="3"/>
      <c r="I21" s="3"/>
      <c r="J21" s="3"/>
      <c r="K21" s="3"/>
      <c r="L21" s="3"/>
      <c r="M21" s="3"/>
      <c r="N21" s="3">
        <v>4622</v>
      </c>
      <c r="O21" s="3"/>
      <c r="P21" s="3"/>
    </row>
    <row r="22" spans="1:16" x14ac:dyDescent="0.25">
      <c r="A22" s="2" t="s">
        <v>27</v>
      </c>
      <c r="B22" s="3">
        <v>3495</v>
      </c>
      <c r="C22" s="3">
        <v>8</v>
      </c>
      <c r="D22" s="3">
        <v>298</v>
      </c>
      <c r="E22" s="3">
        <v>1</v>
      </c>
      <c r="F22" s="3">
        <v>71</v>
      </c>
      <c r="G22" s="3">
        <v>75</v>
      </c>
      <c r="H22" s="3"/>
      <c r="I22" s="3"/>
      <c r="J22" s="3"/>
      <c r="K22" s="3"/>
      <c r="L22" s="3"/>
      <c r="M22" s="3"/>
      <c r="N22" s="3">
        <v>4197</v>
      </c>
      <c r="O22" s="3"/>
      <c r="P22" s="3"/>
    </row>
    <row r="23" spans="1:16" x14ac:dyDescent="0.25">
      <c r="A23" s="2" t="s">
        <v>28</v>
      </c>
      <c r="B23" s="3">
        <v>4124</v>
      </c>
      <c r="C23" s="3">
        <v>8</v>
      </c>
      <c r="D23" s="3">
        <v>299</v>
      </c>
      <c r="E23" s="3">
        <v>1</v>
      </c>
      <c r="F23" s="3">
        <v>76</v>
      </c>
      <c r="G23" s="3">
        <v>76</v>
      </c>
      <c r="H23" s="3"/>
      <c r="I23" s="3"/>
      <c r="J23" s="3"/>
      <c r="K23" s="3"/>
      <c r="L23" s="3"/>
      <c r="M23" s="3"/>
      <c r="N23" s="3">
        <v>3738</v>
      </c>
      <c r="O23" s="3"/>
      <c r="P23" s="3"/>
    </row>
    <row r="24" spans="1:16" x14ac:dyDescent="0.25">
      <c r="A24" s="2" t="s">
        <v>29</v>
      </c>
      <c r="B24" s="3">
        <v>3665</v>
      </c>
      <c r="C24" s="3">
        <v>8</v>
      </c>
      <c r="D24" s="3">
        <v>333</v>
      </c>
      <c r="E24" s="3">
        <v>1</v>
      </c>
      <c r="F24" s="3">
        <v>72</v>
      </c>
      <c r="G24" s="3">
        <v>76</v>
      </c>
      <c r="H24" s="3"/>
      <c r="I24" s="3"/>
      <c r="J24" s="3"/>
      <c r="K24" s="3"/>
      <c r="L24" s="3"/>
      <c r="M24" s="3"/>
      <c r="N24" s="3">
        <v>4484</v>
      </c>
      <c r="O24" s="3"/>
      <c r="P24" s="3"/>
    </row>
    <row r="25" spans="1:16" x14ac:dyDescent="0.25">
      <c r="A25" s="2" t="s">
        <v>30</v>
      </c>
      <c r="B25" s="3">
        <v>3414</v>
      </c>
      <c r="C25" s="3">
        <v>8</v>
      </c>
      <c r="D25" s="3">
        <v>395</v>
      </c>
      <c r="E25" s="3">
        <v>1</v>
      </c>
      <c r="F25" s="3">
        <v>75</v>
      </c>
      <c r="G25" s="3">
        <v>75</v>
      </c>
      <c r="H25" s="3"/>
      <c r="I25" s="3"/>
      <c r="J25" s="3"/>
      <c r="K25" s="3"/>
      <c r="L25" s="3"/>
      <c r="M25" s="3"/>
      <c r="N25" s="3">
        <v>3802</v>
      </c>
      <c r="O25" s="3"/>
      <c r="P25" s="3"/>
    </row>
    <row r="26" spans="1:16" x14ac:dyDescent="0.25">
      <c r="A26" s="2" t="s">
        <v>31</v>
      </c>
      <c r="B26" s="3">
        <v>4339</v>
      </c>
      <c r="C26" s="3">
        <v>8</v>
      </c>
      <c r="D26" s="3">
        <v>384</v>
      </c>
      <c r="E26" s="3">
        <v>1</v>
      </c>
      <c r="F26" s="3">
        <v>79</v>
      </c>
      <c r="G26" s="3">
        <v>76</v>
      </c>
      <c r="H26" s="3"/>
      <c r="I26" s="3"/>
      <c r="J26" s="3"/>
      <c r="K26" s="3"/>
      <c r="L26" s="3"/>
      <c r="M26" s="3"/>
      <c r="N26" s="3">
        <v>3958</v>
      </c>
      <c r="O26" s="3"/>
      <c r="P26" s="3"/>
    </row>
    <row r="27" spans="1:16" x14ac:dyDescent="0.25">
      <c r="A27" s="12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4" t="s">
        <v>6</v>
      </c>
      <c r="B28" s="2">
        <f>MIN(B17:B26)</f>
        <v>2932</v>
      </c>
      <c r="C28" s="2">
        <f t="shared" ref="C28:P28" si="0">MIN(C17:C26)</f>
        <v>6</v>
      </c>
      <c r="D28" s="2">
        <f t="shared" si="0"/>
        <v>298</v>
      </c>
      <c r="E28" s="2">
        <f t="shared" si="0"/>
        <v>1</v>
      </c>
      <c r="F28" s="2">
        <f t="shared" si="0"/>
        <v>67</v>
      </c>
      <c r="G28" s="2">
        <f t="shared" si="0"/>
        <v>75</v>
      </c>
      <c r="H28" s="2">
        <f t="shared" si="0"/>
        <v>180</v>
      </c>
      <c r="I28" s="2">
        <f t="shared" si="0"/>
        <v>168</v>
      </c>
      <c r="J28" s="2">
        <f t="shared" si="0"/>
        <v>236</v>
      </c>
      <c r="K28" s="2">
        <f t="shared" si="0"/>
        <v>165</v>
      </c>
      <c r="L28" s="2">
        <f t="shared" si="0"/>
        <v>157</v>
      </c>
      <c r="M28" s="2">
        <f t="shared" si="0"/>
        <v>45</v>
      </c>
      <c r="N28" s="2">
        <f t="shared" si="0"/>
        <v>3738</v>
      </c>
      <c r="O28" s="2">
        <f t="shared" si="0"/>
        <v>150</v>
      </c>
      <c r="P28" s="2">
        <f t="shared" si="0"/>
        <v>184</v>
      </c>
    </row>
    <row r="29" spans="1:16" x14ac:dyDescent="0.25">
      <c r="A29" s="4" t="s">
        <v>7</v>
      </c>
      <c r="B29" s="2">
        <f>MAX(B17:B26)</f>
        <v>4339</v>
      </c>
      <c r="C29" s="2">
        <f t="shared" ref="C29:P29" si="1">MAX(C17:C26)</f>
        <v>8</v>
      </c>
      <c r="D29" s="2">
        <f t="shared" si="1"/>
        <v>420</v>
      </c>
      <c r="E29" s="2">
        <f t="shared" si="1"/>
        <v>1</v>
      </c>
      <c r="F29" s="2">
        <f t="shared" si="1"/>
        <v>79</v>
      </c>
      <c r="G29" s="2">
        <f t="shared" si="1"/>
        <v>76</v>
      </c>
      <c r="H29" s="2">
        <f t="shared" si="1"/>
        <v>182</v>
      </c>
      <c r="I29" s="2">
        <f t="shared" si="1"/>
        <v>171</v>
      </c>
      <c r="J29" s="2">
        <f t="shared" si="1"/>
        <v>239</v>
      </c>
      <c r="K29" s="2">
        <f t="shared" si="1"/>
        <v>167</v>
      </c>
      <c r="L29" s="2">
        <f t="shared" si="1"/>
        <v>159</v>
      </c>
      <c r="M29" s="2">
        <f t="shared" si="1"/>
        <v>45</v>
      </c>
      <c r="N29" s="2">
        <f t="shared" si="1"/>
        <v>4622</v>
      </c>
      <c r="O29" s="2">
        <f t="shared" si="1"/>
        <v>152</v>
      </c>
      <c r="P29" s="2">
        <f t="shared" si="1"/>
        <v>186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35</v>
      </c>
    </row>
    <row r="3" spans="1:16" x14ac:dyDescent="0.25">
      <c r="E3" t="s">
        <v>41</v>
      </c>
    </row>
    <row r="6" spans="1:16" x14ac:dyDescent="0.25">
      <c r="E6" s="11" t="s">
        <v>42</v>
      </c>
    </row>
    <row r="9" spans="1:16" x14ac:dyDescent="0.25">
      <c r="E9" t="s">
        <v>43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35</v>
      </c>
    </row>
    <row r="16" spans="1:16" x14ac:dyDescent="0.25">
      <c r="A16" s="10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4119</v>
      </c>
      <c r="C17" s="3">
        <v>7</v>
      </c>
      <c r="D17" s="3">
        <v>330</v>
      </c>
      <c r="E17" s="3">
        <v>1</v>
      </c>
      <c r="F17" s="3">
        <v>72</v>
      </c>
      <c r="G17" s="3">
        <v>76</v>
      </c>
      <c r="H17" s="3">
        <v>212</v>
      </c>
      <c r="I17" s="3">
        <v>171</v>
      </c>
      <c r="J17" s="3">
        <v>239</v>
      </c>
      <c r="K17" s="3">
        <v>197</v>
      </c>
      <c r="L17" s="3">
        <v>266</v>
      </c>
      <c r="M17" s="3">
        <v>106</v>
      </c>
      <c r="N17" s="3">
        <v>3570</v>
      </c>
      <c r="O17" s="3">
        <v>140</v>
      </c>
      <c r="P17" s="3">
        <v>172</v>
      </c>
    </row>
    <row r="18" spans="1:16" x14ac:dyDescent="0.25">
      <c r="A18" s="2" t="s">
        <v>23</v>
      </c>
      <c r="B18" s="3">
        <v>3581</v>
      </c>
      <c r="C18" s="3">
        <v>7</v>
      </c>
      <c r="D18" s="3">
        <v>315</v>
      </c>
      <c r="E18" s="3">
        <v>1</v>
      </c>
      <c r="F18" s="3">
        <v>70</v>
      </c>
      <c r="G18" s="3">
        <v>79</v>
      </c>
      <c r="H18" s="3">
        <v>221</v>
      </c>
      <c r="I18" s="3">
        <v>177</v>
      </c>
      <c r="J18" s="3">
        <v>248</v>
      </c>
      <c r="K18" s="3">
        <v>205</v>
      </c>
      <c r="L18" s="3">
        <v>276</v>
      </c>
      <c r="M18" s="3">
        <v>110</v>
      </c>
      <c r="N18" s="3">
        <v>3528</v>
      </c>
      <c r="O18" s="3">
        <v>145</v>
      </c>
      <c r="P18" s="3">
        <v>179</v>
      </c>
    </row>
    <row r="19" spans="1:16" x14ac:dyDescent="0.25">
      <c r="A19" s="2" t="s">
        <v>24</v>
      </c>
      <c r="B19" s="3">
        <v>3991</v>
      </c>
      <c r="C19" s="3">
        <v>8</v>
      </c>
      <c r="D19" s="3">
        <v>478</v>
      </c>
      <c r="E19" s="3">
        <v>1</v>
      </c>
      <c r="F19" s="3">
        <v>73</v>
      </c>
      <c r="G19" s="3">
        <v>77</v>
      </c>
      <c r="H19" s="3">
        <v>215</v>
      </c>
      <c r="I19" s="3">
        <v>173</v>
      </c>
      <c r="J19" s="3">
        <v>242</v>
      </c>
      <c r="K19" s="3">
        <v>200</v>
      </c>
      <c r="L19" s="3">
        <v>269</v>
      </c>
      <c r="M19" s="3">
        <v>107</v>
      </c>
      <c r="N19" s="3">
        <v>3583</v>
      </c>
      <c r="O19" s="3">
        <v>142</v>
      </c>
      <c r="P19" s="3">
        <v>174</v>
      </c>
    </row>
    <row r="20" spans="1:16" x14ac:dyDescent="0.25">
      <c r="A20" s="2" t="s">
        <v>25</v>
      </c>
      <c r="B20" s="3">
        <v>3812</v>
      </c>
      <c r="C20" s="3">
        <v>7</v>
      </c>
      <c r="D20" s="3">
        <v>356</v>
      </c>
      <c r="E20" s="3">
        <v>1</v>
      </c>
      <c r="F20" s="3">
        <v>70</v>
      </c>
      <c r="G20" s="3">
        <v>78</v>
      </c>
      <c r="H20" s="3">
        <v>218</v>
      </c>
      <c r="I20" s="3">
        <v>175</v>
      </c>
      <c r="J20" s="3">
        <v>245</v>
      </c>
      <c r="K20" s="3">
        <v>202</v>
      </c>
      <c r="L20" s="3">
        <v>273</v>
      </c>
      <c r="M20" s="3">
        <v>109</v>
      </c>
      <c r="N20" s="3">
        <v>3549</v>
      </c>
      <c r="O20" s="3">
        <v>144</v>
      </c>
      <c r="P20" s="3">
        <v>176</v>
      </c>
    </row>
    <row r="21" spans="1:16" x14ac:dyDescent="0.25">
      <c r="A21" s="2" t="s">
        <v>26</v>
      </c>
      <c r="B21" s="3">
        <v>4431</v>
      </c>
      <c r="C21" s="3">
        <v>8</v>
      </c>
      <c r="D21" s="3">
        <v>398</v>
      </c>
      <c r="E21" s="3">
        <v>1</v>
      </c>
      <c r="F21" s="3">
        <v>79</v>
      </c>
      <c r="G21" s="3">
        <v>77</v>
      </c>
      <c r="H21" s="3"/>
      <c r="I21" s="3"/>
      <c r="J21" s="3"/>
      <c r="K21" s="3"/>
      <c r="L21" s="3"/>
      <c r="M21" s="3"/>
      <c r="N21" s="3">
        <v>3937</v>
      </c>
      <c r="O21" s="3"/>
      <c r="P21" s="3"/>
    </row>
    <row r="22" spans="1:16" x14ac:dyDescent="0.25">
      <c r="A22" s="2" t="s">
        <v>27</v>
      </c>
      <c r="B22" s="3">
        <v>4314</v>
      </c>
      <c r="C22" s="3">
        <v>8</v>
      </c>
      <c r="D22" s="3">
        <v>342</v>
      </c>
      <c r="E22" s="3">
        <v>1</v>
      </c>
      <c r="F22" s="3">
        <v>74</v>
      </c>
      <c r="G22" s="3">
        <v>76</v>
      </c>
      <c r="H22" s="3"/>
      <c r="I22" s="3"/>
      <c r="J22" s="3"/>
      <c r="K22" s="3"/>
      <c r="L22" s="3"/>
      <c r="M22" s="3"/>
      <c r="N22" s="3">
        <v>3710</v>
      </c>
      <c r="O22" s="3"/>
      <c r="P22" s="3"/>
    </row>
    <row r="23" spans="1:16" x14ac:dyDescent="0.25">
      <c r="A23" s="2" t="s">
        <v>28</v>
      </c>
      <c r="B23" s="3">
        <v>3531</v>
      </c>
      <c r="C23" s="3">
        <v>8</v>
      </c>
      <c r="D23" s="3">
        <v>453</v>
      </c>
      <c r="E23" s="3">
        <v>1</v>
      </c>
      <c r="F23" s="3">
        <v>75</v>
      </c>
      <c r="G23" s="3">
        <v>77</v>
      </c>
      <c r="H23" s="3"/>
      <c r="I23" s="3"/>
      <c r="J23" s="3"/>
      <c r="K23" s="3"/>
      <c r="L23" s="3"/>
      <c r="M23" s="3"/>
      <c r="N23" s="3">
        <v>4026</v>
      </c>
      <c r="O23" s="3"/>
      <c r="P23" s="3"/>
    </row>
    <row r="24" spans="1:16" x14ac:dyDescent="0.25">
      <c r="A24" s="2" t="s">
        <v>29</v>
      </c>
      <c r="B24" s="3">
        <v>3412</v>
      </c>
      <c r="C24" s="3">
        <v>8</v>
      </c>
      <c r="D24" s="3">
        <v>350</v>
      </c>
      <c r="E24" s="3">
        <v>1</v>
      </c>
      <c r="F24" s="3">
        <v>69</v>
      </c>
      <c r="G24" s="3">
        <v>78</v>
      </c>
      <c r="H24" s="3"/>
      <c r="I24" s="3"/>
      <c r="J24" s="3"/>
      <c r="K24" s="3"/>
      <c r="L24" s="3"/>
      <c r="M24" s="3"/>
      <c r="N24" s="3">
        <v>3961</v>
      </c>
      <c r="O24" s="3"/>
      <c r="P24" s="3"/>
    </row>
    <row r="25" spans="1:16" x14ac:dyDescent="0.25">
      <c r="A25" s="2" t="s">
        <v>30</v>
      </c>
      <c r="B25" s="3">
        <v>4193</v>
      </c>
      <c r="C25" s="3">
        <v>8</v>
      </c>
      <c r="D25" s="3">
        <v>468</v>
      </c>
      <c r="E25" s="3">
        <v>1</v>
      </c>
      <c r="F25" s="3">
        <v>81</v>
      </c>
      <c r="G25" s="3">
        <v>78</v>
      </c>
      <c r="H25" s="3"/>
      <c r="I25" s="3"/>
      <c r="J25" s="3"/>
      <c r="K25" s="3"/>
      <c r="L25" s="3"/>
      <c r="M25" s="3"/>
      <c r="N25" s="3">
        <v>3303</v>
      </c>
      <c r="O25" s="3"/>
      <c r="P25" s="3"/>
    </row>
    <row r="26" spans="1:16" x14ac:dyDescent="0.25">
      <c r="A26" s="2" t="s">
        <v>31</v>
      </c>
      <c r="B26" s="3">
        <v>3660</v>
      </c>
      <c r="C26" s="3">
        <v>7</v>
      </c>
      <c r="D26" s="3">
        <v>302</v>
      </c>
      <c r="E26" s="3">
        <v>1</v>
      </c>
      <c r="F26" s="3">
        <v>76</v>
      </c>
      <c r="G26" s="3">
        <v>78</v>
      </c>
      <c r="H26" s="3"/>
      <c r="I26" s="3"/>
      <c r="J26" s="3"/>
      <c r="K26" s="3"/>
      <c r="L26" s="3"/>
      <c r="M26" s="3"/>
      <c r="N26" s="3">
        <v>3759</v>
      </c>
      <c r="O26" s="3"/>
      <c r="P26" s="3"/>
    </row>
    <row r="27" spans="1:16" x14ac:dyDescent="0.25">
      <c r="A27" s="13" t="s">
        <v>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1:16" x14ac:dyDescent="0.25">
      <c r="A28" s="4" t="s">
        <v>6</v>
      </c>
      <c r="B28" s="2">
        <f>MIN(B17:B26)</f>
        <v>3412</v>
      </c>
      <c r="C28" s="2">
        <f t="shared" ref="C28:P28" si="0">MIN(C17:C26)</f>
        <v>7</v>
      </c>
      <c r="D28" s="2">
        <f t="shared" si="0"/>
        <v>302</v>
      </c>
      <c r="E28" s="2">
        <f t="shared" si="0"/>
        <v>1</v>
      </c>
      <c r="F28" s="2">
        <f t="shared" si="0"/>
        <v>69</v>
      </c>
      <c r="G28" s="2">
        <f t="shared" si="0"/>
        <v>76</v>
      </c>
      <c r="H28" s="2">
        <f t="shared" si="0"/>
        <v>212</v>
      </c>
      <c r="I28" s="2">
        <f t="shared" si="0"/>
        <v>171</v>
      </c>
      <c r="J28" s="2">
        <f t="shared" si="0"/>
        <v>239</v>
      </c>
      <c r="K28" s="2">
        <f t="shared" si="0"/>
        <v>197</v>
      </c>
      <c r="L28" s="2">
        <f t="shared" si="0"/>
        <v>266</v>
      </c>
      <c r="M28" s="2">
        <f t="shared" si="0"/>
        <v>106</v>
      </c>
      <c r="N28" s="2">
        <f t="shared" si="0"/>
        <v>3303</v>
      </c>
      <c r="O28" s="2">
        <f t="shared" si="0"/>
        <v>140</v>
      </c>
      <c r="P28" s="2">
        <f t="shared" si="0"/>
        <v>172</v>
      </c>
    </row>
    <row r="29" spans="1:16" x14ac:dyDescent="0.25">
      <c r="A29" s="4" t="s">
        <v>7</v>
      </c>
      <c r="B29" s="2">
        <f>MAX(B17:B26)</f>
        <v>4431</v>
      </c>
      <c r="C29" s="2">
        <f t="shared" ref="C29:P29" si="1">MAX(C17:C26)</f>
        <v>8</v>
      </c>
      <c r="D29" s="2">
        <f t="shared" si="1"/>
        <v>478</v>
      </c>
      <c r="E29" s="2">
        <f t="shared" si="1"/>
        <v>1</v>
      </c>
      <c r="F29" s="2">
        <f t="shared" si="1"/>
        <v>81</v>
      </c>
      <c r="G29" s="2">
        <f t="shared" si="1"/>
        <v>79</v>
      </c>
      <c r="H29" s="2">
        <f t="shared" si="1"/>
        <v>221</v>
      </c>
      <c r="I29" s="2">
        <f t="shared" si="1"/>
        <v>177</v>
      </c>
      <c r="J29" s="2">
        <f t="shared" si="1"/>
        <v>248</v>
      </c>
      <c r="K29" s="2">
        <f t="shared" si="1"/>
        <v>205</v>
      </c>
      <c r="L29" s="2">
        <f t="shared" si="1"/>
        <v>276</v>
      </c>
      <c r="M29" s="2">
        <f t="shared" si="1"/>
        <v>110</v>
      </c>
      <c r="N29" s="2">
        <f t="shared" si="1"/>
        <v>4026</v>
      </c>
      <c r="O29" s="2">
        <f t="shared" si="1"/>
        <v>145</v>
      </c>
      <c r="P29" s="2">
        <f t="shared" si="1"/>
        <v>179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36</v>
      </c>
    </row>
    <row r="3" spans="1:16" x14ac:dyDescent="0.25">
      <c r="E3" t="s">
        <v>44</v>
      </c>
    </row>
    <row r="6" spans="1:16" x14ac:dyDescent="0.25">
      <c r="E6" s="11" t="s">
        <v>45</v>
      </c>
    </row>
    <row r="9" spans="1:16" x14ac:dyDescent="0.25">
      <c r="E9" t="s">
        <v>46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36</v>
      </c>
    </row>
    <row r="16" spans="1:16" x14ac:dyDescent="0.25">
      <c r="A16" s="9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3742</v>
      </c>
      <c r="C17" s="3">
        <v>8</v>
      </c>
      <c r="D17" s="3">
        <v>497</v>
      </c>
      <c r="E17" s="3">
        <v>1</v>
      </c>
      <c r="F17" s="3">
        <v>75</v>
      </c>
      <c r="G17" s="3">
        <v>82</v>
      </c>
      <c r="H17" s="3">
        <v>246</v>
      </c>
      <c r="I17" s="3">
        <v>307</v>
      </c>
      <c r="J17" s="3">
        <v>229</v>
      </c>
      <c r="K17" s="3">
        <v>229</v>
      </c>
      <c r="L17" s="3">
        <v>229</v>
      </c>
      <c r="M17" s="3">
        <v>114</v>
      </c>
      <c r="N17" s="3">
        <v>2754</v>
      </c>
      <c r="O17" s="3">
        <v>239</v>
      </c>
      <c r="P17" s="3">
        <v>294</v>
      </c>
    </row>
    <row r="18" spans="1:16" x14ac:dyDescent="0.25">
      <c r="A18" s="2" t="s">
        <v>23</v>
      </c>
      <c r="B18" s="3">
        <v>3665</v>
      </c>
      <c r="C18" s="3">
        <v>9</v>
      </c>
      <c r="D18" s="3">
        <v>405</v>
      </c>
      <c r="E18" s="3">
        <v>1</v>
      </c>
      <c r="F18" s="3">
        <v>72</v>
      </c>
      <c r="G18" s="3">
        <v>81</v>
      </c>
      <c r="H18" s="3">
        <v>243</v>
      </c>
      <c r="I18" s="3">
        <v>303</v>
      </c>
      <c r="J18" s="3">
        <v>226</v>
      </c>
      <c r="K18" s="3">
        <v>226</v>
      </c>
      <c r="L18" s="3">
        <v>226</v>
      </c>
      <c r="M18" s="3">
        <v>113</v>
      </c>
      <c r="N18" s="3">
        <v>2588</v>
      </c>
      <c r="O18" s="3">
        <v>237</v>
      </c>
      <c r="P18" s="3">
        <v>290</v>
      </c>
    </row>
    <row r="19" spans="1:16" x14ac:dyDescent="0.25">
      <c r="A19" s="2" t="s">
        <v>24</v>
      </c>
      <c r="B19" s="3">
        <v>4752</v>
      </c>
      <c r="C19" s="3">
        <v>7</v>
      </c>
      <c r="D19" s="3">
        <v>307</v>
      </c>
      <c r="E19" s="3">
        <v>1</v>
      </c>
      <c r="F19" s="3">
        <v>71</v>
      </c>
      <c r="G19" s="3">
        <v>78</v>
      </c>
      <c r="H19" s="3">
        <v>234</v>
      </c>
      <c r="I19" s="3">
        <v>292</v>
      </c>
      <c r="J19" s="3">
        <v>218</v>
      </c>
      <c r="K19" s="3">
        <v>218</v>
      </c>
      <c r="L19" s="3">
        <v>218</v>
      </c>
      <c r="M19" s="3">
        <v>109</v>
      </c>
      <c r="N19" s="3">
        <v>2485</v>
      </c>
      <c r="O19" s="3">
        <v>228</v>
      </c>
      <c r="P19" s="3">
        <v>280</v>
      </c>
    </row>
    <row r="20" spans="1:16" x14ac:dyDescent="0.25">
      <c r="A20" s="2" t="s">
        <v>25</v>
      </c>
      <c r="B20" s="3">
        <v>4241</v>
      </c>
      <c r="C20" s="3">
        <v>8</v>
      </c>
      <c r="D20" s="3">
        <v>407</v>
      </c>
      <c r="E20" s="3">
        <v>1</v>
      </c>
      <c r="F20" s="3">
        <v>83</v>
      </c>
      <c r="G20" s="3">
        <v>78</v>
      </c>
      <c r="H20" s="3"/>
      <c r="I20" s="3"/>
      <c r="J20" s="3"/>
      <c r="K20" s="3"/>
      <c r="L20" s="3"/>
      <c r="M20" s="3"/>
      <c r="N20" s="3">
        <v>2461</v>
      </c>
      <c r="O20" s="3"/>
      <c r="P20" s="3"/>
    </row>
    <row r="21" spans="1:16" x14ac:dyDescent="0.25">
      <c r="A21" s="2" t="s">
        <v>26</v>
      </c>
      <c r="B21" s="3">
        <v>4202</v>
      </c>
      <c r="C21" s="3">
        <v>8</v>
      </c>
      <c r="D21" s="3">
        <v>506</v>
      </c>
      <c r="E21" s="3">
        <v>1</v>
      </c>
      <c r="F21" s="3">
        <v>89</v>
      </c>
      <c r="G21" s="3">
        <v>80</v>
      </c>
      <c r="H21" s="3">
        <v>240</v>
      </c>
      <c r="I21" s="3">
        <v>300</v>
      </c>
      <c r="J21" s="3">
        <v>224</v>
      </c>
      <c r="K21" s="3">
        <v>224</v>
      </c>
      <c r="L21" s="3">
        <v>224</v>
      </c>
      <c r="M21" s="3">
        <v>112</v>
      </c>
      <c r="N21" s="3">
        <v>2763</v>
      </c>
      <c r="O21" s="3">
        <v>234</v>
      </c>
      <c r="P21" s="3">
        <v>287</v>
      </c>
    </row>
    <row r="22" spans="1:16" x14ac:dyDescent="0.25">
      <c r="A22" s="2" t="s">
        <v>27</v>
      </c>
      <c r="B22" s="3">
        <v>3410</v>
      </c>
      <c r="C22" s="3">
        <v>8</v>
      </c>
      <c r="D22" s="3">
        <v>485</v>
      </c>
      <c r="E22" s="3">
        <v>1</v>
      </c>
      <c r="F22" s="3">
        <v>76</v>
      </c>
      <c r="G22" s="3">
        <v>78</v>
      </c>
      <c r="H22" s="3"/>
      <c r="I22" s="3"/>
      <c r="J22" s="3"/>
      <c r="K22" s="3"/>
      <c r="L22" s="3"/>
      <c r="M22" s="3"/>
      <c r="N22" s="3">
        <v>2327</v>
      </c>
      <c r="O22" s="3"/>
      <c r="P22" s="3"/>
    </row>
    <row r="23" spans="1:16" x14ac:dyDescent="0.25">
      <c r="A23" s="2" t="s">
        <v>28</v>
      </c>
      <c r="B23" s="3">
        <v>2983</v>
      </c>
      <c r="C23" s="3">
        <v>7</v>
      </c>
      <c r="D23" s="3">
        <v>455</v>
      </c>
      <c r="E23" s="3">
        <v>1</v>
      </c>
      <c r="F23" s="3">
        <v>76</v>
      </c>
      <c r="G23" s="3">
        <v>78</v>
      </c>
      <c r="H23" s="3"/>
      <c r="I23" s="3"/>
      <c r="J23" s="3"/>
      <c r="K23" s="3"/>
      <c r="L23" s="3"/>
      <c r="M23" s="3"/>
      <c r="N23" s="3">
        <v>2422</v>
      </c>
      <c r="O23" s="3"/>
      <c r="P23" s="3"/>
    </row>
    <row r="24" spans="1:16" x14ac:dyDescent="0.25">
      <c r="A24" s="2" t="s">
        <v>29</v>
      </c>
      <c r="B24" s="3">
        <v>3869</v>
      </c>
      <c r="C24" s="3">
        <v>8</v>
      </c>
      <c r="D24" s="3">
        <v>475</v>
      </c>
      <c r="E24" s="3">
        <v>1</v>
      </c>
      <c r="F24" s="3">
        <v>80</v>
      </c>
      <c r="G24" s="3">
        <v>82</v>
      </c>
      <c r="H24" s="3"/>
      <c r="I24" s="3"/>
      <c r="J24" s="3"/>
      <c r="K24" s="3"/>
      <c r="L24" s="3"/>
      <c r="M24" s="3"/>
      <c r="N24" s="3">
        <v>2842</v>
      </c>
      <c r="O24" s="3"/>
      <c r="P24" s="3"/>
    </row>
    <row r="25" spans="1:16" x14ac:dyDescent="0.25">
      <c r="A25" s="2" t="s">
        <v>30</v>
      </c>
      <c r="B25" s="3">
        <v>4052</v>
      </c>
      <c r="C25" s="3">
        <v>8</v>
      </c>
      <c r="D25" s="3">
        <v>425</v>
      </c>
      <c r="E25" s="3">
        <v>1</v>
      </c>
      <c r="F25" s="3">
        <v>80</v>
      </c>
      <c r="G25" s="3">
        <v>78</v>
      </c>
      <c r="H25" s="3"/>
      <c r="I25" s="3"/>
      <c r="J25" s="3"/>
      <c r="K25" s="3"/>
      <c r="L25" s="3"/>
      <c r="M25" s="3"/>
      <c r="N25" s="3">
        <v>2252</v>
      </c>
      <c r="O25" s="3"/>
      <c r="P25" s="3"/>
    </row>
    <row r="26" spans="1:16" x14ac:dyDescent="0.25">
      <c r="A26" s="2" t="s">
        <v>31</v>
      </c>
      <c r="B26" s="3">
        <v>4222</v>
      </c>
      <c r="C26" s="3">
        <v>8</v>
      </c>
      <c r="D26" s="3">
        <v>479</v>
      </c>
      <c r="E26" s="3">
        <v>1</v>
      </c>
      <c r="F26" s="3">
        <v>70</v>
      </c>
      <c r="G26" s="3">
        <v>79</v>
      </c>
      <c r="H26" s="3">
        <v>237</v>
      </c>
      <c r="I26" s="3">
        <v>296</v>
      </c>
      <c r="J26" s="3">
        <v>221</v>
      </c>
      <c r="K26" s="3">
        <v>221</v>
      </c>
      <c r="L26" s="3">
        <v>221</v>
      </c>
      <c r="M26" s="3">
        <v>110</v>
      </c>
      <c r="N26" s="3">
        <v>2476</v>
      </c>
      <c r="O26" s="3">
        <v>231</v>
      </c>
      <c r="P26" s="3">
        <v>283</v>
      </c>
    </row>
    <row r="27" spans="1:16" x14ac:dyDescent="0.25">
      <c r="A27" s="12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4" t="s">
        <v>6</v>
      </c>
      <c r="B28" s="2">
        <f>MIN(B17:B26)</f>
        <v>2983</v>
      </c>
      <c r="C28" s="2">
        <f t="shared" ref="C28:P28" si="0">MIN(C17:C26)</f>
        <v>7</v>
      </c>
      <c r="D28" s="2">
        <f t="shared" si="0"/>
        <v>307</v>
      </c>
      <c r="E28" s="2">
        <f t="shared" si="0"/>
        <v>1</v>
      </c>
      <c r="F28" s="2">
        <f t="shared" si="0"/>
        <v>70</v>
      </c>
      <c r="G28" s="2">
        <f t="shared" si="0"/>
        <v>78</v>
      </c>
      <c r="H28" s="2">
        <f t="shared" si="0"/>
        <v>234</v>
      </c>
      <c r="I28" s="2">
        <f t="shared" si="0"/>
        <v>292</v>
      </c>
      <c r="J28" s="2">
        <f t="shared" si="0"/>
        <v>218</v>
      </c>
      <c r="K28" s="2">
        <f t="shared" si="0"/>
        <v>218</v>
      </c>
      <c r="L28" s="2">
        <f t="shared" si="0"/>
        <v>218</v>
      </c>
      <c r="M28" s="2">
        <f t="shared" si="0"/>
        <v>109</v>
      </c>
      <c r="N28" s="2">
        <f t="shared" si="0"/>
        <v>2252</v>
      </c>
      <c r="O28" s="2">
        <f t="shared" si="0"/>
        <v>228</v>
      </c>
      <c r="P28" s="2">
        <f t="shared" si="0"/>
        <v>280</v>
      </c>
    </row>
    <row r="29" spans="1:16" x14ac:dyDescent="0.25">
      <c r="A29" s="4" t="s">
        <v>7</v>
      </c>
      <c r="B29" s="2">
        <f>MAX(B17:B26)</f>
        <v>4752</v>
      </c>
      <c r="C29" s="2">
        <f t="shared" ref="C29:P29" si="1">MAX(C17:C26)</f>
        <v>9</v>
      </c>
      <c r="D29" s="2">
        <f t="shared" si="1"/>
        <v>506</v>
      </c>
      <c r="E29" s="2">
        <f t="shared" si="1"/>
        <v>1</v>
      </c>
      <c r="F29" s="2">
        <f t="shared" si="1"/>
        <v>89</v>
      </c>
      <c r="G29" s="2">
        <f t="shared" si="1"/>
        <v>82</v>
      </c>
      <c r="H29" s="2">
        <f t="shared" si="1"/>
        <v>246</v>
      </c>
      <c r="I29" s="2">
        <f t="shared" si="1"/>
        <v>307</v>
      </c>
      <c r="J29" s="2">
        <f t="shared" si="1"/>
        <v>229</v>
      </c>
      <c r="K29" s="2">
        <f t="shared" si="1"/>
        <v>229</v>
      </c>
      <c r="L29" s="2">
        <f t="shared" si="1"/>
        <v>229</v>
      </c>
      <c r="M29" s="2">
        <f t="shared" si="1"/>
        <v>114</v>
      </c>
      <c r="N29" s="2">
        <f t="shared" si="1"/>
        <v>2842</v>
      </c>
      <c r="O29" s="2">
        <f t="shared" si="1"/>
        <v>239</v>
      </c>
      <c r="P29" s="2">
        <f t="shared" si="1"/>
        <v>294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G26" sqref="G26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37</v>
      </c>
    </row>
    <row r="3" spans="1:16" x14ac:dyDescent="0.25">
      <c r="E3" t="s">
        <v>47</v>
      </c>
    </row>
    <row r="6" spans="1:16" x14ac:dyDescent="0.25">
      <c r="E6" s="11" t="s">
        <v>48</v>
      </c>
    </row>
    <row r="9" spans="1:16" x14ac:dyDescent="0.25">
      <c r="E9" t="s">
        <v>49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37</v>
      </c>
    </row>
    <row r="16" spans="1:16" x14ac:dyDescent="0.25">
      <c r="A16" s="9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3899</v>
      </c>
      <c r="C17" s="3">
        <v>10</v>
      </c>
      <c r="D17" s="3">
        <v>514</v>
      </c>
      <c r="E17" s="3">
        <v>1</v>
      </c>
      <c r="F17" s="3">
        <v>84</v>
      </c>
      <c r="G17" s="3">
        <v>81</v>
      </c>
      <c r="H17" s="3">
        <v>291</v>
      </c>
      <c r="I17" s="3">
        <v>364</v>
      </c>
      <c r="J17" s="3">
        <v>453</v>
      </c>
      <c r="K17" s="3">
        <v>324</v>
      </c>
      <c r="L17" s="3">
        <v>425</v>
      </c>
      <c r="M17" s="3">
        <v>178</v>
      </c>
      <c r="N17" s="3">
        <v>5879</v>
      </c>
      <c r="O17" s="3">
        <v>162</v>
      </c>
      <c r="P17" s="3">
        <v>199</v>
      </c>
    </row>
    <row r="18" spans="1:16" x14ac:dyDescent="0.25">
      <c r="A18" s="2" t="s">
        <v>23</v>
      </c>
      <c r="B18" s="3">
        <v>4565</v>
      </c>
      <c r="C18" s="3">
        <v>10</v>
      </c>
      <c r="D18" s="3">
        <v>471</v>
      </c>
      <c r="E18" s="3">
        <v>1</v>
      </c>
      <c r="F18" s="3">
        <v>80</v>
      </c>
      <c r="G18" s="3">
        <v>83</v>
      </c>
      <c r="H18" s="3">
        <v>298</v>
      </c>
      <c r="I18" s="3">
        <v>373</v>
      </c>
      <c r="J18" s="3">
        <v>464</v>
      </c>
      <c r="K18" s="3">
        <v>332</v>
      </c>
      <c r="L18" s="3">
        <v>435</v>
      </c>
      <c r="M18" s="3">
        <v>182</v>
      </c>
      <c r="N18" s="3">
        <v>6167</v>
      </c>
      <c r="O18" s="3">
        <v>166</v>
      </c>
      <c r="P18" s="3">
        <v>203</v>
      </c>
    </row>
    <row r="19" spans="1:16" x14ac:dyDescent="0.25">
      <c r="A19" s="2" t="s">
        <v>24</v>
      </c>
      <c r="B19" s="3">
        <v>4559</v>
      </c>
      <c r="C19" s="3">
        <v>10</v>
      </c>
      <c r="D19" s="3">
        <v>371</v>
      </c>
      <c r="E19" s="3">
        <v>1</v>
      </c>
      <c r="F19" s="3">
        <v>83</v>
      </c>
      <c r="G19" s="3">
        <v>82</v>
      </c>
      <c r="H19" s="3">
        <v>295</v>
      </c>
      <c r="I19" s="3">
        <v>369</v>
      </c>
      <c r="J19" s="3">
        <v>459</v>
      </c>
      <c r="K19" s="3">
        <v>328</v>
      </c>
      <c r="L19" s="3">
        <v>430</v>
      </c>
      <c r="M19" s="3">
        <v>180</v>
      </c>
      <c r="N19" s="3">
        <v>5784</v>
      </c>
      <c r="O19" s="3">
        <v>164</v>
      </c>
      <c r="P19" s="3">
        <v>201</v>
      </c>
    </row>
    <row r="20" spans="1:16" x14ac:dyDescent="0.25">
      <c r="A20" s="2" t="s">
        <v>25</v>
      </c>
      <c r="B20" s="3">
        <v>5043</v>
      </c>
      <c r="C20" s="3">
        <v>10</v>
      </c>
      <c r="D20" s="3">
        <v>470</v>
      </c>
      <c r="E20" s="3">
        <v>1</v>
      </c>
      <c r="F20" s="3">
        <v>83</v>
      </c>
      <c r="G20" s="3">
        <v>81</v>
      </c>
      <c r="H20" s="3"/>
      <c r="I20" s="3"/>
      <c r="J20" s="3"/>
      <c r="K20" s="3"/>
      <c r="L20" s="3"/>
      <c r="M20" s="3"/>
      <c r="N20" s="3">
        <v>5609</v>
      </c>
      <c r="O20" s="3"/>
      <c r="P20" s="3"/>
    </row>
    <row r="21" spans="1:16" x14ac:dyDescent="0.25">
      <c r="A21" s="2" t="s">
        <v>26</v>
      </c>
      <c r="B21" s="3">
        <v>5099</v>
      </c>
      <c r="C21" s="3">
        <v>10</v>
      </c>
      <c r="D21" s="3">
        <v>327</v>
      </c>
      <c r="E21" s="3">
        <v>1</v>
      </c>
      <c r="F21" s="3">
        <v>78</v>
      </c>
      <c r="G21" s="3">
        <v>83</v>
      </c>
      <c r="H21" s="3"/>
      <c r="I21" s="3"/>
      <c r="J21" s="3"/>
      <c r="K21" s="3"/>
      <c r="L21" s="3"/>
      <c r="M21" s="3"/>
      <c r="N21" s="3">
        <v>5871</v>
      </c>
      <c r="O21" s="3"/>
      <c r="P21" s="3"/>
    </row>
    <row r="22" spans="1:16" x14ac:dyDescent="0.25">
      <c r="A22" s="2" t="s">
        <v>27</v>
      </c>
      <c r="B22" s="3">
        <v>4559</v>
      </c>
      <c r="C22" s="3">
        <v>10</v>
      </c>
      <c r="D22" s="3">
        <v>372</v>
      </c>
      <c r="E22" s="3">
        <v>1</v>
      </c>
      <c r="F22" s="3">
        <v>80</v>
      </c>
      <c r="G22" s="3">
        <v>81</v>
      </c>
      <c r="H22" s="3"/>
      <c r="I22" s="3"/>
      <c r="J22" s="3"/>
      <c r="K22" s="3"/>
      <c r="L22" s="3"/>
      <c r="M22" s="3"/>
      <c r="N22" s="3">
        <v>5173</v>
      </c>
      <c r="O22" s="3"/>
      <c r="P22" s="3"/>
    </row>
    <row r="23" spans="1:16" x14ac:dyDescent="0.25">
      <c r="A23" s="2" t="s">
        <v>28</v>
      </c>
      <c r="B23" s="3">
        <v>4491</v>
      </c>
      <c r="C23" s="3">
        <v>10</v>
      </c>
      <c r="D23" s="3">
        <v>494</v>
      </c>
      <c r="E23" s="3">
        <v>1</v>
      </c>
      <c r="F23" s="3">
        <v>76</v>
      </c>
      <c r="G23" s="3">
        <v>81</v>
      </c>
      <c r="H23" s="3"/>
      <c r="I23" s="3"/>
      <c r="J23" s="3"/>
      <c r="K23" s="3"/>
      <c r="L23" s="3"/>
      <c r="M23" s="3"/>
      <c r="N23" s="3">
        <v>5336</v>
      </c>
      <c r="O23" s="3"/>
      <c r="P23" s="3"/>
    </row>
    <row r="24" spans="1:16" x14ac:dyDescent="0.25">
      <c r="A24" s="2" t="s">
        <v>29</v>
      </c>
      <c r="B24" s="3">
        <v>5339</v>
      </c>
      <c r="C24" s="3">
        <v>9</v>
      </c>
      <c r="D24" s="3">
        <v>315</v>
      </c>
      <c r="E24" s="3">
        <v>1</v>
      </c>
      <c r="F24" s="3">
        <v>78</v>
      </c>
      <c r="G24" s="3">
        <v>81</v>
      </c>
      <c r="H24" s="3"/>
      <c r="I24" s="3"/>
      <c r="J24" s="3"/>
      <c r="K24" s="3"/>
      <c r="L24" s="3"/>
      <c r="M24" s="3"/>
      <c r="N24" s="3">
        <v>5497</v>
      </c>
      <c r="O24" s="3"/>
      <c r="P24" s="3"/>
    </row>
    <row r="25" spans="1:16" x14ac:dyDescent="0.25">
      <c r="A25" s="2" t="s">
        <v>30</v>
      </c>
      <c r="B25" s="3">
        <v>5601</v>
      </c>
      <c r="C25" s="3">
        <v>10</v>
      </c>
      <c r="D25" s="3">
        <v>350</v>
      </c>
      <c r="E25" s="3">
        <v>1</v>
      </c>
      <c r="F25" s="3">
        <v>74</v>
      </c>
      <c r="G25" s="3">
        <v>82</v>
      </c>
      <c r="H25" s="3"/>
      <c r="I25" s="3"/>
      <c r="J25" s="3"/>
      <c r="K25" s="3"/>
      <c r="L25" s="3"/>
      <c r="M25" s="3"/>
      <c r="N25" s="3">
        <v>5816</v>
      </c>
      <c r="O25" s="3"/>
      <c r="P25" s="3"/>
    </row>
    <row r="26" spans="1:16" x14ac:dyDescent="0.25">
      <c r="A26" s="2" t="s">
        <v>31</v>
      </c>
      <c r="B26" s="3">
        <v>4528</v>
      </c>
      <c r="C26" s="3">
        <v>10</v>
      </c>
      <c r="D26" s="3">
        <v>323</v>
      </c>
      <c r="E26" s="3">
        <v>1</v>
      </c>
      <c r="F26" s="3">
        <v>79</v>
      </c>
      <c r="G26" s="3">
        <v>82</v>
      </c>
      <c r="H26" s="3"/>
      <c r="I26" s="3"/>
      <c r="J26" s="3"/>
      <c r="K26" s="3"/>
      <c r="L26" s="3"/>
      <c r="M26" s="3"/>
      <c r="N26" s="3">
        <v>5478</v>
      </c>
      <c r="O26" s="3"/>
      <c r="P26" s="3"/>
    </row>
    <row r="27" spans="1:16" x14ac:dyDescent="0.25">
      <c r="A27" s="12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4" t="s">
        <v>6</v>
      </c>
      <c r="B28" s="2">
        <f>MIN(B17:B26)</f>
        <v>3899</v>
      </c>
      <c r="C28" s="2">
        <f t="shared" ref="C28:P28" si="0">MIN(C17:C26)</f>
        <v>9</v>
      </c>
      <c r="D28" s="2">
        <f t="shared" si="0"/>
        <v>315</v>
      </c>
      <c r="E28" s="2">
        <f t="shared" si="0"/>
        <v>1</v>
      </c>
      <c r="F28" s="2">
        <f t="shared" si="0"/>
        <v>74</v>
      </c>
      <c r="G28" s="2">
        <f t="shared" si="0"/>
        <v>81</v>
      </c>
      <c r="H28" s="2">
        <f t="shared" si="0"/>
        <v>291</v>
      </c>
      <c r="I28" s="2">
        <f t="shared" si="0"/>
        <v>364</v>
      </c>
      <c r="J28" s="2">
        <f t="shared" si="0"/>
        <v>453</v>
      </c>
      <c r="K28" s="2">
        <f t="shared" si="0"/>
        <v>324</v>
      </c>
      <c r="L28" s="2">
        <f t="shared" si="0"/>
        <v>425</v>
      </c>
      <c r="M28" s="2">
        <f t="shared" si="0"/>
        <v>178</v>
      </c>
      <c r="N28" s="2">
        <f t="shared" si="0"/>
        <v>5173</v>
      </c>
      <c r="O28" s="2">
        <f t="shared" si="0"/>
        <v>162</v>
      </c>
      <c r="P28" s="2">
        <f t="shared" si="0"/>
        <v>199</v>
      </c>
    </row>
    <row r="29" spans="1:16" x14ac:dyDescent="0.25">
      <c r="A29" s="4" t="s">
        <v>7</v>
      </c>
      <c r="B29" s="2">
        <f>MAX(B17:B26)</f>
        <v>5601</v>
      </c>
      <c r="C29" s="2">
        <f t="shared" ref="C29:P29" si="1">MAX(C17:C26)</f>
        <v>10</v>
      </c>
      <c r="D29" s="2">
        <f t="shared" si="1"/>
        <v>514</v>
      </c>
      <c r="E29" s="2">
        <f t="shared" si="1"/>
        <v>1</v>
      </c>
      <c r="F29" s="2">
        <f t="shared" si="1"/>
        <v>84</v>
      </c>
      <c r="G29" s="2">
        <f t="shared" si="1"/>
        <v>83</v>
      </c>
      <c r="H29" s="2">
        <f t="shared" si="1"/>
        <v>298</v>
      </c>
      <c r="I29" s="2">
        <f t="shared" si="1"/>
        <v>373</v>
      </c>
      <c r="J29" s="2">
        <f t="shared" si="1"/>
        <v>464</v>
      </c>
      <c r="K29" s="2">
        <f t="shared" si="1"/>
        <v>332</v>
      </c>
      <c r="L29" s="2">
        <f t="shared" si="1"/>
        <v>435</v>
      </c>
      <c r="M29" s="2">
        <f t="shared" si="1"/>
        <v>182</v>
      </c>
      <c r="N29" s="2">
        <f t="shared" si="1"/>
        <v>6167</v>
      </c>
      <c r="O29" s="2">
        <f t="shared" si="1"/>
        <v>166</v>
      </c>
      <c r="P29" s="2">
        <f t="shared" si="1"/>
        <v>203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Barbarian</vt:lpstr>
      <vt:lpstr>Barbarian Warrior</vt:lpstr>
      <vt:lpstr>Berserker</vt:lpstr>
      <vt:lpstr> Barbarian Chief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2016-07-28T02:57:31Z</dcterms:modified>
</cp:coreProperties>
</file>