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y\"/>
    </mc:Choice>
  </mc:AlternateContent>
  <bookViews>
    <workbookView xWindow="0" yWindow="0" windowWidth="28800" windowHeight="12285"/>
  </bookViews>
  <sheets>
    <sheet name="Legionnaire" sheetId="4" r:id="rId1"/>
    <sheet name="Myrmidon" sheetId="3" r:id="rId2"/>
    <sheet name="Centurion" sheetId="2" r:id="rId3"/>
    <sheet name="Soulless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1" i="1"/>
  <c r="E31" i="1" s="1"/>
  <c r="B29" i="1"/>
  <c r="B2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1"/>
  <c r="E32" i="3" l="1"/>
  <c r="E33" i="3"/>
  <c r="E32" i="2"/>
  <c r="E33" i="2"/>
  <c r="E32" i="1"/>
</calcChain>
</file>

<file path=xl/sharedStrings.xml><?xml version="1.0" encoding="utf-8"?>
<sst xmlns="http://schemas.openxmlformats.org/spreadsheetml/2006/main" count="156" uniqueCount="49">
  <si>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</si>
  <si>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</si>
  <si>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</si>
  <si>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</si>
  <si>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</si>
  <si>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</si>
  <si>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</si>
  <si>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</si>
  <si>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</si>
  <si>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</si>
  <si>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</si>
  <si>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</si>
  <si>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</si>
  <si>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</si>
  <si>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</si>
  <si>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</si>
  <si>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</si>
  <si>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</si>
  <si>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</si>
  <si>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</si>
  <si>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</si>
  <si>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</si>
  <si>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</si>
  <si>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</si>
  <si>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</si>
  <si>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</si>
  <si>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</si>
  <si>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</si>
  <si>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</si>
  <si>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</si>
  <si>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</si>
  <si>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</si>
  <si>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</si>
  <si>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</si>
  <si>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Legionnaire</t>
  </si>
  <si>
    <t>Myrmidon</t>
  </si>
  <si>
    <t>Centurion</t>
  </si>
  <si>
    <t>Soulless</t>
  </si>
  <si>
    <t>1615-2307</t>
  </si>
  <si>
    <t>4-5</t>
  </si>
  <si>
    <t>162-257</t>
  </si>
  <si>
    <t>1791-2725</t>
  </si>
  <si>
    <t>5-6</t>
  </si>
  <si>
    <t>175-280</t>
  </si>
  <si>
    <t>1898-3146</t>
  </si>
  <si>
    <t>200-300</t>
  </si>
  <si>
    <t>2451-3510</t>
  </si>
  <si>
    <t>6-8</t>
  </si>
  <si>
    <t>217-323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</si>
</sst>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5" fillId="0" borderId="0" xfId="0" applyFon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Legionnair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Myrmido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Centurio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.bg.gladiatus.gameforge.com/game/8750/img/npc/0/1_3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3" sqref="E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3" t="s">
        <v>34</v>
      </c>
    </row>
    <row r="3" spans="1:16" x14ac:dyDescent="0.25">
      <c r="E3" t="s">
        <v>38</v>
      </c>
    </row>
    <row r="6" spans="1:16" x14ac:dyDescent="0.25">
      <c r="E6" s="12" t="s">
        <v>39</v>
      </c>
    </row>
    <row r="9" spans="1:16" x14ac:dyDescent="0.25">
      <c r="E9" t="s">
        <v>40</v>
      </c>
    </row>
    <row r="11" spans="1:16" x14ac:dyDescent="0.25">
      <c r="F11" s="10"/>
    </row>
    <row r="13" spans="1:16" x14ac:dyDescent="0.25">
      <c r="C13" t="s">
        <v>0</v>
      </c>
      <c r="E13" s="7"/>
    </row>
    <row r="14" spans="1:16" x14ac:dyDescent="0.25">
      <c r="F14" s="7"/>
      <c r="G14" s="7"/>
    </row>
    <row r="15" spans="1:16" x14ac:dyDescent="0.25">
      <c r="B15" t="s">
        <v>1</v>
      </c>
      <c r="C15" s="13" t="s">
        <v>34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1642</v>
      </c>
      <c r="C17" s="3">
        <v>5</v>
      </c>
      <c r="D17" s="3">
        <v>216</v>
      </c>
      <c r="E17" s="3">
        <v>1</v>
      </c>
      <c r="F17" s="3">
        <v>45</v>
      </c>
      <c r="G17" s="3">
        <v>51</v>
      </c>
      <c r="H17" s="3"/>
      <c r="I17" s="3"/>
      <c r="J17" s="3"/>
      <c r="K17" s="3"/>
      <c r="L17" s="3"/>
      <c r="M17" s="3"/>
      <c r="N17" s="3">
        <v>5452</v>
      </c>
      <c r="O17" s="3"/>
      <c r="P17" s="3"/>
    </row>
    <row r="18" spans="1:16" x14ac:dyDescent="0.25">
      <c r="A18" s="2" t="s">
        <v>24</v>
      </c>
      <c r="B18" s="3">
        <v>1753</v>
      </c>
      <c r="C18" s="3">
        <v>5</v>
      </c>
      <c r="D18" s="3">
        <v>176</v>
      </c>
      <c r="E18" s="3">
        <v>1</v>
      </c>
      <c r="F18" s="3">
        <v>53</v>
      </c>
      <c r="G18" s="3">
        <v>51</v>
      </c>
      <c r="H18" s="3">
        <v>91</v>
      </c>
      <c r="I18" s="3">
        <v>102</v>
      </c>
      <c r="J18" s="3">
        <v>142</v>
      </c>
      <c r="K18" s="3">
        <v>91</v>
      </c>
      <c r="L18" s="3">
        <v>142</v>
      </c>
      <c r="M18" s="3">
        <v>51</v>
      </c>
      <c r="N18" s="3">
        <v>5288</v>
      </c>
      <c r="O18" s="3">
        <v>70</v>
      </c>
      <c r="P18" s="3">
        <v>86</v>
      </c>
    </row>
    <row r="19" spans="1:16" x14ac:dyDescent="0.25">
      <c r="A19" s="2" t="s">
        <v>25</v>
      </c>
      <c r="B19" s="3">
        <v>2285</v>
      </c>
      <c r="C19" s="3">
        <v>5</v>
      </c>
      <c r="D19" s="3">
        <v>257</v>
      </c>
      <c r="E19" s="3">
        <v>1</v>
      </c>
      <c r="F19" s="3">
        <v>59</v>
      </c>
      <c r="G19" s="3">
        <v>50</v>
      </c>
      <c r="H19" s="3"/>
      <c r="I19" s="3"/>
      <c r="J19" s="3"/>
      <c r="K19" s="3"/>
      <c r="L19" s="3"/>
      <c r="M19" s="3"/>
      <c r="N19" s="3">
        <v>5275</v>
      </c>
      <c r="O19" s="3">
        <v>69</v>
      </c>
      <c r="P19" s="3">
        <v>85</v>
      </c>
    </row>
    <row r="20" spans="1:16" x14ac:dyDescent="0.25">
      <c r="A20" s="2" t="s">
        <v>26</v>
      </c>
      <c r="B20" s="3">
        <v>1615</v>
      </c>
      <c r="C20" s="3">
        <v>5</v>
      </c>
      <c r="D20" s="3">
        <v>250</v>
      </c>
      <c r="E20" s="3">
        <v>1</v>
      </c>
      <c r="F20" s="3">
        <v>56</v>
      </c>
      <c r="G20" s="3">
        <v>50</v>
      </c>
      <c r="H20" s="3">
        <v>90</v>
      </c>
      <c r="I20" s="3">
        <v>100</v>
      </c>
      <c r="J20" s="3">
        <v>140</v>
      </c>
      <c r="K20" s="3">
        <v>90</v>
      </c>
      <c r="L20" s="3">
        <v>140</v>
      </c>
      <c r="M20" s="3">
        <v>50</v>
      </c>
      <c r="N20" s="3">
        <v>5136</v>
      </c>
      <c r="O20" s="3">
        <v>69</v>
      </c>
      <c r="P20" s="3">
        <v>85</v>
      </c>
    </row>
    <row r="21" spans="1:16" x14ac:dyDescent="0.25">
      <c r="A21" s="2" t="s">
        <v>27</v>
      </c>
      <c r="B21" s="3">
        <v>1788</v>
      </c>
      <c r="C21" s="3">
        <v>5</v>
      </c>
      <c r="D21" s="3">
        <v>237</v>
      </c>
      <c r="E21" s="3">
        <v>1</v>
      </c>
      <c r="F21" s="3">
        <v>46</v>
      </c>
      <c r="G21" s="3">
        <v>51</v>
      </c>
      <c r="H21" s="3">
        <v>91</v>
      </c>
      <c r="I21" s="3">
        <v>102</v>
      </c>
      <c r="J21" s="3">
        <v>142</v>
      </c>
      <c r="K21" s="3">
        <v>91</v>
      </c>
      <c r="L21" s="3">
        <v>142</v>
      </c>
      <c r="M21" s="3">
        <v>51</v>
      </c>
      <c r="N21" s="3">
        <v>5291</v>
      </c>
      <c r="O21" s="3">
        <v>70</v>
      </c>
      <c r="P21" s="3">
        <v>86</v>
      </c>
    </row>
    <row r="22" spans="1:16" x14ac:dyDescent="0.25">
      <c r="A22" s="2" t="s">
        <v>28</v>
      </c>
      <c r="B22" s="3">
        <v>2121</v>
      </c>
      <c r="C22" s="3">
        <v>4</v>
      </c>
      <c r="D22" s="3">
        <v>194</v>
      </c>
      <c r="E22" s="3">
        <v>1</v>
      </c>
      <c r="F22" s="3">
        <v>55</v>
      </c>
      <c r="G22" s="3">
        <v>50</v>
      </c>
      <c r="H22" s="3">
        <v>90</v>
      </c>
      <c r="I22" s="3">
        <v>100</v>
      </c>
      <c r="J22" s="3">
        <v>140</v>
      </c>
      <c r="K22" s="3">
        <v>90</v>
      </c>
      <c r="L22" s="3">
        <v>140</v>
      </c>
      <c r="M22" s="3">
        <v>50</v>
      </c>
      <c r="N22" s="3">
        <v>5944</v>
      </c>
      <c r="O22" s="3">
        <v>69</v>
      </c>
      <c r="P22" s="3">
        <v>85</v>
      </c>
    </row>
    <row r="23" spans="1:16" x14ac:dyDescent="0.25">
      <c r="A23" s="2" t="s">
        <v>29</v>
      </c>
      <c r="B23" s="3">
        <v>1911</v>
      </c>
      <c r="C23" s="3">
        <v>5</v>
      </c>
      <c r="D23" s="3">
        <v>162</v>
      </c>
      <c r="E23" s="3">
        <v>1</v>
      </c>
      <c r="F23" s="3">
        <v>43</v>
      </c>
      <c r="G23" s="3">
        <v>50</v>
      </c>
      <c r="H23" s="3">
        <v>90</v>
      </c>
      <c r="I23" s="3">
        <v>100</v>
      </c>
      <c r="J23" s="3">
        <v>140</v>
      </c>
      <c r="K23" s="3">
        <v>90</v>
      </c>
      <c r="L23" s="3">
        <v>140</v>
      </c>
      <c r="M23" s="3">
        <v>50</v>
      </c>
      <c r="N23" s="3">
        <v>5303</v>
      </c>
      <c r="O23" s="3">
        <v>69</v>
      </c>
      <c r="P23" s="3">
        <v>85</v>
      </c>
    </row>
    <row r="24" spans="1:16" x14ac:dyDescent="0.25">
      <c r="A24" s="2" t="s">
        <v>30</v>
      </c>
      <c r="B24" s="3">
        <v>1879</v>
      </c>
      <c r="C24" s="3">
        <v>4</v>
      </c>
      <c r="D24" s="3">
        <v>212</v>
      </c>
      <c r="E24" s="3">
        <v>1</v>
      </c>
      <c r="F24" s="3">
        <v>56</v>
      </c>
      <c r="G24" s="3">
        <v>50</v>
      </c>
      <c r="H24" s="3">
        <v>90</v>
      </c>
      <c r="I24" s="3">
        <v>100</v>
      </c>
      <c r="J24" s="3">
        <v>140</v>
      </c>
      <c r="K24" s="3">
        <v>90</v>
      </c>
      <c r="L24" s="3">
        <v>140</v>
      </c>
      <c r="M24" s="3">
        <v>50</v>
      </c>
      <c r="N24" s="3">
        <v>5793</v>
      </c>
      <c r="O24" s="3">
        <v>69</v>
      </c>
      <c r="P24" s="3">
        <v>85</v>
      </c>
    </row>
    <row r="25" spans="1:16" x14ac:dyDescent="0.25">
      <c r="A25" s="2" t="s">
        <v>31</v>
      </c>
      <c r="B25" s="3">
        <v>2307</v>
      </c>
      <c r="C25" s="3">
        <v>4</v>
      </c>
      <c r="D25" s="3">
        <v>231</v>
      </c>
      <c r="E25" s="3">
        <v>1</v>
      </c>
      <c r="F25" s="3">
        <v>52</v>
      </c>
      <c r="G25" s="3">
        <v>51</v>
      </c>
      <c r="H25" s="3">
        <v>91</v>
      </c>
      <c r="I25" s="3">
        <v>102</v>
      </c>
      <c r="J25" s="3">
        <v>142</v>
      </c>
      <c r="K25" s="3">
        <v>91</v>
      </c>
      <c r="L25" s="3">
        <v>142</v>
      </c>
      <c r="M25" s="3">
        <v>51</v>
      </c>
      <c r="N25" s="3">
        <v>6162</v>
      </c>
      <c r="O25" s="3">
        <v>70</v>
      </c>
      <c r="P25" s="3">
        <v>86</v>
      </c>
    </row>
    <row r="26" spans="1:16" x14ac:dyDescent="0.25">
      <c r="A26" s="2" t="s">
        <v>32</v>
      </c>
      <c r="B26" s="3">
        <v>2086</v>
      </c>
      <c r="C26" s="3">
        <v>5</v>
      </c>
      <c r="D26" s="3">
        <v>167</v>
      </c>
      <c r="E26" s="3">
        <v>1</v>
      </c>
      <c r="F26" s="3">
        <v>45</v>
      </c>
      <c r="G26" s="3">
        <v>51</v>
      </c>
      <c r="H26" s="3">
        <v>91</v>
      </c>
      <c r="I26" s="3">
        <v>102</v>
      </c>
      <c r="J26" s="3">
        <v>142</v>
      </c>
      <c r="K26" s="3">
        <v>91</v>
      </c>
      <c r="L26" s="3">
        <v>142</v>
      </c>
      <c r="M26" s="3">
        <v>51</v>
      </c>
      <c r="N26" s="3">
        <v>6203</v>
      </c>
      <c r="O26" s="3">
        <v>70</v>
      </c>
      <c r="P26" s="3">
        <v>86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1615</v>
      </c>
      <c r="C28" s="2">
        <f t="shared" ref="C28:P28" si="0">MIN(C17:C26)</f>
        <v>4</v>
      </c>
      <c r="D28" s="2">
        <f t="shared" si="0"/>
        <v>162</v>
      </c>
      <c r="E28" s="2">
        <f t="shared" si="0"/>
        <v>1</v>
      </c>
      <c r="F28" s="2">
        <f t="shared" si="0"/>
        <v>43</v>
      </c>
      <c r="G28" s="2">
        <f t="shared" si="0"/>
        <v>50</v>
      </c>
      <c r="H28" s="2">
        <f t="shared" si="0"/>
        <v>90</v>
      </c>
      <c r="I28" s="2">
        <f t="shared" si="0"/>
        <v>100</v>
      </c>
      <c r="J28" s="2">
        <f t="shared" si="0"/>
        <v>140</v>
      </c>
      <c r="K28" s="2">
        <f t="shared" si="0"/>
        <v>90</v>
      </c>
      <c r="L28" s="2">
        <f t="shared" si="0"/>
        <v>140</v>
      </c>
      <c r="M28" s="2">
        <f t="shared" si="0"/>
        <v>50</v>
      </c>
      <c r="N28" s="2">
        <f t="shared" si="0"/>
        <v>5136</v>
      </c>
      <c r="O28" s="2">
        <f t="shared" si="0"/>
        <v>69</v>
      </c>
      <c r="P28" s="2">
        <f t="shared" si="0"/>
        <v>85</v>
      </c>
    </row>
    <row r="29" spans="1:16" x14ac:dyDescent="0.25">
      <c r="A29" s="4" t="s">
        <v>8</v>
      </c>
      <c r="B29" s="2">
        <f>MAX(B17:B26)</f>
        <v>2307</v>
      </c>
      <c r="C29" s="2">
        <f t="shared" ref="C29:P29" si="1">MAX(C17:C26)</f>
        <v>5</v>
      </c>
      <c r="D29" s="2">
        <f t="shared" si="1"/>
        <v>257</v>
      </c>
      <c r="E29" s="2">
        <f t="shared" si="1"/>
        <v>1</v>
      </c>
      <c r="F29" s="2">
        <f t="shared" si="1"/>
        <v>59</v>
      </c>
      <c r="G29" s="2">
        <f t="shared" si="1"/>
        <v>51</v>
      </c>
      <c r="H29" s="2">
        <f t="shared" si="1"/>
        <v>91</v>
      </c>
      <c r="I29" s="2">
        <f t="shared" si="1"/>
        <v>102</v>
      </c>
      <c r="J29" s="2">
        <f t="shared" si="1"/>
        <v>142</v>
      </c>
      <c r="K29" s="2">
        <f t="shared" si="1"/>
        <v>91</v>
      </c>
      <c r="L29" s="2">
        <f t="shared" si="1"/>
        <v>142</v>
      </c>
      <c r="M29" s="2">
        <f t="shared" si="1"/>
        <v>51</v>
      </c>
      <c r="N29" s="2">
        <f t="shared" si="1"/>
        <v>6203</v>
      </c>
      <c r="O29" s="2">
        <f t="shared" si="1"/>
        <v>70</v>
      </c>
      <c r="P29" s="2">
        <f t="shared" si="1"/>
        <v>86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2" t="s">
        <v>42</v>
      </c>
    </row>
    <row r="9" spans="1:16" x14ac:dyDescent="0.25">
      <c r="E9" t="s">
        <v>43</v>
      </c>
    </row>
    <row r="13" spans="1:16" x14ac:dyDescent="0.25">
      <c r="C13" t="s">
        <v>0</v>
      </c>
      <c r="E13" s="7"/>
    </row>
    <row r="14" spans="1:16" x14ac:dyDescent="0.25">
      <c r="E14" s="7"/>
      <c r="F14" s="7"/>
    </row>
    <row r="15" spans="1:16" x14ac:dyDescent="0.25">
      <c r="B15" t="s">
        <v>1</v>
      </c>
      <c r="C15" s="1" t="s">
        <v>35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2175</v>
      </c>
      <c r="C17" s="3">
        <v>5</v>
      </c>
      <c r="D17" s="3">
        <v>210</v>
      </c>
      <c r="E17" s="3">
        <v>1</v>
      </c>
      <c r="F17" s="3">
        <v>60</v>
      </c>
      <c r="G17" s="3">
        <v>53</v>
      </c>
      <c r="H17" s="3">
        <v>116</v>
      </c>
      <c r="I17" s="3">
        <v>145</v>
      </c>
      <c r="J17" s="3">
        <v>241</v>
      </c>
      <c r="K17" s="3">
        <v>95</v>
      </c>
      <c r="L17" s="3">
        <v>92</v>
      </c>
      <c r="M17" s="3">
        <v>74</v>
      </c>
      <c r="N17" s="3">
        <v>6598</v>
      </c>
      <c r="O17" s="3">
        <v>73</v>
      </c>
      <c r="P17" s="3">
        <v>90</v>
      </c>
    </row>
    <row r="18" spans="1:16" x14ac:dyDescent="0.25">
      <c r="A18" s="2" t="s">
        <v>24</v>
      </c>
      <c r="B18" s="3">
        <v>2494</v>
      </c>
      <c r="C18" s="3">
        <v>5</v>
      </c>
      <c r="D18" s="3">
        <v>176</v>
      </c>
      <c r="E18" s="3">
        <v>1</v>
      </c>
      <c r="F18" s="3">
        <v>47</v>
      </c>
      <c r="G18" s="3">
        <v>53</v>
      </c>
      <c r="H18" s="3">
        <v>116</v>
      </c>
      <c r="I18" s="3">
        <v>145</v>
      </c>
      <c r="J18" s="3">
        <v>241</v>
      </c>
      <c r="K18" s="3">
        <v>95</v>
      </c>
      <c r="L18" s="3">
        <v>92</v>
      </c>
      <c r="M18" s="3">
        <v>74</v>
      </c>
      <c r="N18" s="3">
        <v>5988</v>
      </c>
      <c r="O18" s="3">
        <v>73</v>
      </c>
      <c r="P18" s="3">
        <v>90</v>
      </c>
    </row>
    <row r="19" spans="1:16" x14ac:dyDescent="0.25">
      <c r="A19" s="2" t="s">
        <v>25</v>
      </c>
      <c r="B19" s="3">
        <v>2459</v>
      </c>
      <c r="C19" s="3">
        <v>6</v>
      </c>
      <c r="D19" s="3">
        <v>275</v>
      </c>
      <c r="E19" s="3">
        <v>1</v>
      </c>
      <c r="F19" s="3">
        <v>49</v>
      </c>
      <c r="G19" s="3">
        <v>53</v>
      </c>
      <c r="H19" s="3">
        <v>116</v>
      </c>
      <c r="I19" s="3">
        <v>145</v>
      </c>
      <c r="J19" s="3">
        <v>241</v>
      </c>
      <c r="K19" s="3">
        <v>95</v>
      </c>
      <c r="L19" s="3">
        <v>92</v>
      </c>
      <c r="M19" s="3">
        <v>74</v>
      </c>
      <c r="N19" s="3">
        <v>6380</v>
      </c>
      <c r="O19" s="3">
        <v>73</v>
      </c>
      <c r="P19" s="3">
        <v>90</v>
      </c>
    </row>
    <row r="20" spans="1:16" x14ac:dyDescent="0.25">
      <c r="A20" s="2" t="s">
        <v>26</v>
      </c>
      <c r="B20" s="3">
        <v>2344</v>
      </c>
      <c r="C20" s="3">
        <v>5</v>
      </c>
      <c r="D20" s="3">
        <v>262</v>
      </c>
      <c r="E20" s="3">
        <v>1</v>
      </c>
      <c r="F20" s="3">
        <v>50</v>
      </c>
      <c r="G20" s="3">
        <v>53</v>
      </c>
      <c r="H20" s="3">
        <v>116</v>
      </c>
      <c r="I20" s="3">
        <v>145</v>
      </c>
      <c r="J20" s="3">
        <v>241</v>
      </c>
      <c r="K20" s="3">
        <v>95</v>
      </c>
      <c r="L20" s="3">
        <v>92</v>
      </c>
      <c r="M20" s="3">
        <v>74</v>
      </c>
      <c r="N20" s="3">
        <v>5932</v>
      </c>
      <c r="O20" s="3">
        <v>73</v>
      </c>
      <c r="P20" s="3">
        <v>90</v>
      </c>
    </row>
    <row r="21" spans="1:16" x14ac:dyDescent="0.25">
      <c r="A21" s="2" t="s">
        <v>27</v>
      </c>
      <c r="B21" s="3">
        <v>2173</v>
      </c>
      <c r="C21" s="3">
        <v>5</v>
      </c>
      <c r="D21" s="3">
        <v>175</v>
      </c>
      <c r="E21" s="3">
        <v>1</v>
      </c>
      <c r="F21" s="3">
        <v>51</v>
      </c>
      <c r="G21" s="3">
        <v>53</v>
      </c>
      <c r="H21" s="3">
        <v>116</v>
      </c>
      <c r="I21" s="3">
        <v>145</v>
      </c>
      <c r="J21" s="3">
        <v>241</v>
      </c>
      <c r="K21" s="3">
        <v>95</v>
      </c>
      <c r="L21" s="3">
        <v>92</v>
      </c>
      <c r="M21" s="3">
        <v>74</v>
      </c>
      <c r="N21" s="3">
        <v>6453</v>
      </c>
      <c r="O21" s="3">
        <v>73</v>
      </c>
      <c r="P21" s="3">
        <v>90</v>
      </c>
    </row>
    <row r="22" spans="1:16" x14ac:dyDescent="0.25">
      <c r="A22" s="2" t="s">
        <v>28</v>
      </c>
      <c r="B22" s="3">
        <v>2653</v>
      </c>
      <c r="C22" s="3">
        <v>5</v>
      </c>
      <c r="D22" s="3">
        <v>219</v>
      </c>
      <c r="E22" s="3">
        <v>1</v>
      </c>
      <c r="F22" s="3">
        <v>61</v>
      </c>
      <c r="G22" s="3">
        <v>54</v>
      </c>
      <c r="H22" s="3">
        <v>118</v>
      </c>
      <c r="I22" s="3">
        <v>148</v>
      </c>
      <c r="J22" s="3">
        <v>245</v>
      </c>
      <c r="K22" s="3">
        <v>97</v>
      </c>
      <c r="L22" s="3">
        <v>94</v>
      </c>
      <c r="M22" s="3">
        <v>75</v>
      </c>
      <c r="N22" s="3">
        <v>5768</v>
      </c>
      <c r="O22" s="3">
        <v>74</v>
      </c>
      <c r="P22" s="3">
        <v>91</v>
      </c>
    </row>
    <row r="23" spans="1:16" x14ac:dyDescent="0.25">
      <c r="A23" s="2" t="s">
        <v>29</v>
      </c>
      <c r="B23" s="3">
        <v>1791</v>
      </c>
      <c r="C23" s="3">
        <v>5</v>
      </c>
      <c r="D23" s="3">
        <v>280</v>
      </c>
      <c r="E23" s="3">
        <v>1</v>
      </c>
      <c r="F23" s="3">
        <v>58</v>
      </c>
      <c r="G23" s="3">
        <v>52</v>
      </c>
      <c r="H23" s="3">
        <v>114</v>
      </c>
      <c r="I23" s="3">
        <v>143</v>
      </c>
      <c r="J23" s="3">
        <v>236</v>
      </c>
      <c r="K23" s="3">
        <v>94</v>
      </c>
      <c r="L23" s="3">
        <v>90</v>
      </c>
      <c r="M23" s="3">
        <v>73</v>
      </c>
      <c r="N23" s="3">
        <v>6124</v>
      </c>
      <c r="O23" s="3"/>
      <c r="P23" s="3"/>
    </row>
    <row r="24" spans="1:16" x14ac:dyDescent="0.25">
      <c r="A24" s="2" t="s">
        <v>30</v>
      </c>
      <c r="B24" s="3">
        <v>2633</v>
      </c>
      <c r="C24" s="3">
        <v>5</v>
      </c>
      <c r="D24" s="3">
        <v>214</v>
      </c>
      <c r="E24" s="3">
        <v>1</v>
      </c>
      <c r="F24" s="3">
        <v>49</v>
      </c>
      <c r="G24" s="3">
        <v>53</v>
      </c>
      <c r="H24" s="3">
        <v>116</v>
      </c>
      <c r="I24" s="3">
        <v>145</v>
      </c>
      <c r="J24" s="3">
        <v>241</v>
      </c>
      <c r="K24" s="3">
        <v>95</v>
      </c>
      <c r="L24" s="3">
        <v>92</v>
      </c>
      <c r="M24" s="3">
        <v>74</v>
      </c>
      <c r="N24" s="3">
        <v>6198</v>
      </c>
      <c r="O24" s="3">
        <v>73</v>
      </c>
      <c r="P24" s="3">
        <v>90</v>
      </c>
    </row>
    <row r="25" spans="1:16" x14ac:dyDescent="0.25">
      <c r="A25" s="2" t="s">
        <v>31</v>
      </c>
      <c r="B25" s="3">
        <v>2528</v>
      </c>
      <c r="C25" s="3">
        <v>5</v>
      </c>
      <c r="D25" s="3">
        <v>219</v>
      </c>
      <c r="E25" s="3">
        <v>1</v>
      </c>
      <c r="F25" s="3">
        <v>48</v>
      </c>
      <c r="G25" s="3">
        <v>54</v>
      </c>
      <c r="H25" s="3">
        <v>118</v>
      </c>
      <c r="I25" s="3">
        <v>148</v>
      </c>
      <c r="J25" s="3">
        <v>245</v>
      </c>
      <c r="K25" s="3">
        <v>97</v>
      </c>
      <c r="L25" s="3">
        <v>94</v>
      </c>
      <c r="M25" s="3">
        <v>75</v>
      </c>
      <c r="N25" s="3">
        <v>6424</v>
      </c>
      <c r="O25" s="3">
        <v>74</v>
      </c>
      <c r="P25" s="3">
        <v>91</v>
      </c>
    </row>
    <row r="26" spans="1:16" x14ac:dyDescent="0.25">
      <c r="A26" s="2" t="s">
        <v>32</v>
      </c>
      <c r="B26" s="3">
        <v>2725</v>
      </c>
      <c r="C26" s="3">
        <v>5</v>
      </c>
      <c r="D26" s="3">
        <v>260</v>
      </c>
      <c r="E26" s="3">
        <v>1</v>
      </c>
      <c r="F26" s="3">
        <v>43</v>
      </c>
      <c r="G26" s="3">
        <v>51</v>
      </c>
      <c r="H26" s="3">
        <v>112</v>
      </c>
      <c r="I26" s="3">
        <v>140</v>
      </c>
      <c r="J26" s="3">
        <v>232</v>
      </c>
      <c r="K26" s="3">
        <v>91</v>
      </c>
      <c r="L26" s="3">
        <v>89</v>
      </c>
      <c r="M26" s="3">
        <v>71</v>
      </c>
      <c r="N26" s="3">
        <v>5673</v>
      </c>
      <c r="O26" s="3">
        <v>70</v>
      </c>
      <c r="P26" s="3">
        <v>86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1791</v>
      </c>
      <c r="C28" s="2">
        <f t="shared" ref="C28:P28" si="0">MIN(C17:C26)</f>
        <v>5</v>
      </c>
      <c r="D28" s="2">
        <f t="shared" si="0"/>
        <v>175</v>
      </c>
      <c r="E28" s="2">
        <f t="shared" si="0"/>
        <v>1</v>
      </c>
      <c r="F28" s="2">
        <f t="shared" si="0"/>
        <v>43</v>
      </c>
      <c r="G28" s="2">
        <f t="shared" si="0"/>
        <v>51</v>
      </c>
      <c r="H28" s="2">
        <f t="shared" si="0"/>
        <v>112</v>
      </c>
      <c r="I28" s="2">
        <f t="shared" si="0"/>
        <v>140</v>
      </c>
      <c r="J28" s="2">
        <f t="shared" si="0"/>
        <v>232</v>
      </c>
      <c r="K28" s="2">
        <f t="shared" si="0"/>
        <v>91</v>
      </c>
      <c r="L28" s="2">
        <f t="shared" si="0"/>
        <v>89</v>
      </c>
      <c r="M28" s="2">
        <f t="shared" si="0"/>
        <v>71</v>
      </c>
      <c r="N28" s="2">
        <f t="shared" si="0"/>
        <v>5673</v>
      </c>
      <c r="O28" s="2">
        <f t="shared" si="0"/>
        <v>70</v>
      </c>
      <c r="P28" s="2">
        <f t="shared" si="0"/>
        <v>86</v>
      </c>
    </row>
    <row r="29" spans="1:16" x14ac:dyDescent="0.25">
      <c r="A29" s="4" t="s">
        <v>8</v>
      </c>
      <c r="B29" s="2">
        <f>MAX(B17:B26)</f>
        <v>2725</v>
      </c>
      <c r="C29" s="2">
        <f t="shared" ref="C29:P29" si="1">MAX(C17:C26)</f>
        <v>6</v>
      </c>
      <c r="D29" s="2">
        <f t="shared" si="1"/>
        <v>280</v>
      </c>
      <c r="E29" s="2">
        <f t="shared" si="1"/>
        <v>1</v>
      </c>
      <c r="F29" s="2">
        <f t="shared" si="1"/>
        <v>61</v>
      </c>
      <c r="G29" s="2">
        <f t="shared" si="1"/>
        <v>54</v>
      </c>
      <c r="H29" s="2">
        <f t="shared" si="1"/>
        <v>118</v>
      </c>
      <c r="I29" s="2">
        <f t="shared" si="1"/>
        <v>148</v>
      </c>
      <c r="J29" s="2">
        <f t="shared" si="1"/>
        <v>245</v>
      </c>
      <c r="K29" s="2">
        <f t="shared" si="1"/>
        <v>97</v>
      </c>
      <c r="L29" s="2">
        <f t="shared" si="1"/>
        <v>94</v>
      </c>
      <c r="M29" s="2">
        <f t="shared" si="1"/>
        <v>75</v>
      </c>
      <c r="N29" s="2">
        <f t="shared" si="1"/>
        <v>6598</v>
      </c>
      <c r="O29" s="2">
        <f t="shared" si="1"/>
        <v>74</v>
      </c>
      <c r="P29" s="2">
        <f t="shared" si="1"/>
        <v>91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44</v>
      </c>
    </row>
    <row r="6" spans="1:16" x14ac:dyDescent="0.25">
      <c r="E6" s="12" t="s">
        <v>42</v>
      </c>
    </row>
    <row r="9" spans="1:16" x14ac:dyDescent="0.25">
      <c r="E9" t="s">
        <v>45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2822</v>
      </c>
      <c r="C17" s="3">
        <v>6</v>
      </c>
      <c r="D17" s="3">
        <v>213</v>
      </c>
      <c r="E17" s="3">
        <v>1</v>
      </c>
      <c r="F17" s="3">
        <v>65</v>
      </c>
      <c r="G17" s="3">
        <v>57</v>
      </c>
      <c r="H17" s="3"/>
      <c r="I17" s="3"/>
      <c r="J17" s="3"/>
      <c r="K17" s="3"/>
      <c r="L17" s="3"/>
      <c r="M17" s="3"/>
      <c r="N17" s="3">
        <v>8226</v>
      </c>
      <c r="O17" s="3"/>
      <c r="P17" s="3"/>
    </row>
    <row r="18" spans="1:16" x14ac:dyDescent="0.25">
      <c r="A18" s="2" t="s">
        <v>24</v>
      </c>
      <c r="B18" s="3">
        <v>2615</v>
      </c>
      <c r="C18" s="3">
        <v>5</v>
      </c>
      <c r="D18" s="3">
        <v>272</v>
      </c>
      <c r="E18" s="3">
        <v>1</v>
      </c>
      <c r="F18" s="3">
        <v>57</v>
      </c>
      <c r="G18" s="3">
        <v>54</v>
      </c>
      <c r="H18" s="3">
        <v>118</v>
      </c>
      <c r="I18" s="3">
        <v>162</v>
      </c>
      <c r="J18" s="3">
        <v>264</v>
      </c>
      <c r="K18" s="3">
        <v>129</v>
      </c>
      <c r="L18" s="3">
        <v>151</v>
      </c>
      <c r="M18" s="3">
        <v>75</v>
      </c>
      <c r="N18" s="3">
        <v>6448</v>
      </c>
      <c r="O18" s="3">
        <v>74</v>
      </c>
      <c r="P18" s="3">
        <v>91</v>
      </c>
    </row>
    <row r="19" spans="1:16" x14ac:dyDescent="0.25">
      <c r="A19" s="2" t="s">
        <v>25</v>
      </c>
      <c r="B19" s="3">
        <v>2250</v>
      </c>
      <c r="C19" s="3">
        <v>6</v>
      </c>
      <c r="D19" s="3">
        <v>226</v>
      </c>
      <c r="E19" s="3">
        <v>1</v>
      </c>
      <c r="F19" s="3">
        <v>49</v>
      </c>
      <c r="G19" s="3">
        <v>54</v>
      </c>
      <c r="H19" s="3">
        <v>118</v>
      </c>
      <c r="I19" s="3">
        <v>162</v>
      </c>
      <c r="J19" s="3">
        <v>264</v>
      </c>
      <c r="K19" s="3">
        <v>129</v>
      </c>
      <c r="L19" s="3">
        <v>151</v>
      </c>
      <c r="M19" s="3">
        <v>75</v>
      </c>
      <c r="N19" s="3">
        <v>6696</v>
      </c>
      <c r="O19" s="3">
        <v>74</v>
      </c>
      <c r="P19" s="3">
        <v>91</v>
      </c>
    </row>
    <row r="20" spans="1:16" x14ac:dyDescent="0.25">
      <c r="A20" s="2" t="s">
        <v>26</v>
      </c>
      <c r="B20" s="3">
        <v>1898</v>
      </c>
      <c r="C20" s="3">
        <v>6</v>
      </c>
      <c r="D20" s="3">
        <v>300</v>
      </c>
      <c r="E20" s="3">
        <v>1</v>
      </c>
      <c r="F20" s="3">
        <v>52</v>
      </c>
      <c r="G20" s="3">
        <v>55</v>
      </c>
      <c r="H20" s="3">
        <v>121</v>
      </c>
      <c r="I20" s="3">
        <v>165</v>
      </c>
      <c r="J20" s="3">
        <v>269</v>
      </c>
      <c r="K20" s="3">
        <v>132</v>
      </c>
      <c r="L20" s="3">
        <v>154</v>
      </c>
      <c r="M20" s="3">
        <v>77</v>
      </c>
      <c r="N20" s="3">
        <v>7517</v>
      </c>
      <c r="O20" s="3">
        <v>76</v>
      </c>
      <c r="P20" s="3">
        <v>93</v>
      </c>
    </row>
    <row r="21" spans="1:16" x14ac:dyDescent="0.25">
      <c r="A21" s="2" t="s">
        <v>27</v>
      </c>
      <c r="B21" s="3">
        <v>2671</v>
      </c>
      <c r="C21" s="3">
        <v>6</v>
      </c>
      <c r="D21" s="3">
        <v>297</v>
      </c>
      <c r="E21" s="3">
        <v>1</v>
      </c>
      <c r="F21" s="3">
        <v>53</v>
      </c>
      <c r="G21" s="3">
        <v>57</v>
      </c>
      <c r="H21" s="3"/>
      <c r="I21" s="3"/>
      <c r="J21" s="3">
        <v>279</v>
      </c>
      <c r="K21" s="3">
        <v>136</v>
      </c>
      <c r="L21" s="3"/>
      <c r="M21" s="3"/>
      <c r="N21" s="3">
        <v>6944</v>
      </c>
      <c r="O21" s="3"/>
      <c r="P21" s="3"/>
    </row>
    <row r="22" spans="1:16" x14ac:dyDescent="0.25">
      <c r="A22" s="2" t="s">
        <v>28</v>
      </c>
      <c r="B22" s="3">
        <v>2539</v>
      </c>
      <c r="C22" s="3">
        <v>5</v>
      </c>
      <c r="D22" s="3">
        <v>277</v>
      </c>
      <c r="E22" s="3">
        <v>1</v>
      </c>
      <c r="F22" s="3">
        <v>46</v>
      </c>
      <c r="G22" s="3">
        <v>54</v>
      </c>
      <c r="H22" s="3">
        <v>118</v>
      </c>
      <c r="I22" s="3">
        <v>162</v>
      </c>
      <c r="J22" s="3">
        <v>264</v>
      </c>
      <c r="K22" s="3">
        <v>129</v>
      </c>
      <c r="L22" s="3">
        <v>151</v>
      </c>
      <c r="M22" s="3">
        <v>75</v>
      </c>
      <c r="N22" s="3">
        <v>7548</v>
      </c>
      <c r="O22" s="3">
        <v>74</v>
      </c>
      <c r="P22" s="3">
        <v>91</v>
      </c>
    </row>
    <row r="23" spans="1:16" x14ac:dyDescent="0.25">
      <c r="A23" s="2" t="s">
        <v>29</v>
      </c>
      <c r="B23" s="3">
        <v>2483</v>
      </c>
      <c r="C23" s="3">
        <v>5</v>
      </c>
      <c r="D23" s="3">
        <v>218</v>
      </c>
      <c r="E23" s="3">
        <v>1</v>
      </c>
      <c r="F23" s="3">
        <v>64</v>
      </c>
      <c r="G23" s="3">
        <v>56</v>
      </c>
      <c r="H23" s="3"/>
      <c r="I23" s="3">
        <v>168</v>
      </c>
      <c r="J23" s="3">
        <v>274</v>
      </c>
      <c r="K23" s="3">
        <v>134</v>
      </c>
      <c r="L23" s="3"/>
      <c r="M23" s="3"/>
      <c r="N23" s="3">
        <v>7617</v>
      </c>
      <c r="O23" s="3"/>
      <c r="P23" s="3"/>
    </row>
    <row r="24" spans="1:16" x14ac:dyDescent="0.25">
      <c r="A24" s="2" t="s">
        <v>30</v>
      </c>
      <c r="B24" s="3">
        <v>1974</v>
      </c>
      <c r="C24" s="3">
        <v>5</v>
      </c>
      <c r="D24" s="3">
        <v>246</v>
      </c>
      <c r="E24" s="3">
        <v>1</v>
      </c>
      <c r="F24" s="3">
        <v>52</v>
      </c>
      <c r="G24" s="3">
        <v>56</v>
      </c>
      <c r="H24" s="3">
        <v>123</v>
      </c>
      <c r="I24" s="3">
        <v>168</v>
      </c>
      <c r="J24" s="3">
        <v>274</v>
      </c>
      <c r="K24" s="3">
        <v>134</v>
      </c>
      <c r="L24" s="3">
        <v>156</v>
      </c>
      <c r="M24" s="3">
        <v>78</v>
      </c>
      <c r="N24" s="3">
        <v>7211</v>
      </c>
      <c r="O24" s="3">
        <v>77</v>
      </c>
      <c r="P24" s="3">
        <v>95</v>
      </c>
    </row>
    <row r="25" spans="1:16" x14ac:dyDescent="0.25">
      <c r="A25" s="2" t="s">
        <v>31</v>
      </c>
      <c r="B25" s="3">
        <v>2736</v>
      </c>
      <c r="C25" s="3">
        <v>6</v>
      </c>
      <c r="D25" s="3">
        <v>297</v>
      </c>
      <c r="E25" s="3">
        <v>1</v>
      </c>
      <c r="F25" s="3">
        <v>57</v>
      </c>
      <c r="G25" s="3">
        <v>56</v>
      </c>
      <c r="H25" s="3">
        <v>123</v>
      </c>
      <c r="I25" s="3">
        <v>168</v>
      </c>
      <c r="J25" s="3">
        <v>274</v>
      </c>
      <c r="K25" s="3">
        <v>134</v>
      </c>
      <c r="L25" s="3">
        <v>156</v>
      </c>
      <c r="M25" s="3">
        <v>78</v>
      </c>
      <c r="N25" s="3">
        <v>7766</v>
      </c>
      <c r="O25" s="3">
        <v>77</v>
      </c>
      <c r="P25" s="3">
        <v>95</v>
      </c>
    </row>
    <row r="26" spans="1:16" x14ac:dyDescent="0.25">
      <c r="A26" s="2" t="s">
        <v>32</v>
      </c>
      <c r="B26" s="3">
        <v>3146</v>
      </c>
      <c r="C26" s="3">
        <v>6</v>
      </c>
      <c r="D26" s="3">
        <v>200</v>
      </c>
      <c r="E26" s="3">
        <v>1</v>
      </c>
      <c r="F26" s="3">
        <v>49</v>
      </c>
      <c r="G26" s="3">
        <v>57</v>
      </c>
      <c r="H26" s="3">
        <v>125</v>
      </c>
      <c r="I26" s="3">
        <v>171</v>
      </c>
      <c r="J26" s="3">
        <v>279</v>
      </c>
      <c r="K26" s="3">
        <v>136</v>
      </c>
      <c r="L26" s="3">
        <v>159</v>
      </c>
      <c r="M26" s="3">
        <v>79</v>
      </c>
      <c r="N26" s="3">
        <v>7890</v>
      </c>
      <c r="O26" s="3">
        <v>79</v>
      </c>
      <c r="P26" s="3">
        <v>96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1898</v>
      </c>
      <c r="C28" s="2">
        <f t="shared" ref="C28:P28" si="0">MIN(C17:C26)</f>
        <v>5</v>
      </c>
      <c r="D28" s="2">
        <f t="shared" si="0"/>
        <v>200</v>
      </c>
      <c r="E28" s="2">
        <f t="shared" si="0"/>
        <v>1</v>
      </c>
      <c r="F28" s="2">
        <f t="shared" si="0"/>
        <v>46</v>
      </c>
      <c r="G28" s="2">
        <f t="shared" si="0"/>
        <v>54</v>
      </c>
      <c r="H28" s="2">
        <f t="shared" si="0"/>
        <v>118</v>
      </c>
      <c r="I28" s="2">
        <f t="shared" si="0"/>
        <v>162</v>
      </c>
      <c r="J28" s="2">
        <f t="shared" si="0"/>
        <v>264</v>
      </c>
      <c r="K28" s="2">
        <f t="shared" si="0"/>
        <v>129</v>
      </c>
      <c r="L28" s="2">
        <f t="shared" si="0"/>
        <v>151</v>
      </c>
      <c r="M28" s="2">
        <f t="shared" si="0"/>
        <v>75</v>
      </c>
      <c r="N28" s="2">
        <f t="shared" si="0"/>
        <v>6448</v>
      </c>
      <c r="O28" s="2">
        <f t="shared" si="0"/>
        <v>74</v>
      </c>
      <c r="P28" s="2">
        <f t="shared" si="0"/>
        <v>91</v>
      </c>
    </row>
    <row r="29" spans="1:16" x14ac:dyDescent="0.25">
      <c r="A29" s="4" t="s">
        <v>8</v>
      </c>
      <c r="B29" s="2">
        <f>MAX(B17:B26)</f>
        <v>3146</v>
      </c>
      <c r="C29" s="2">
        <f t="shared" ref="C29:P29" si="1">MAX(C17:C26)</f>
        <v>6</v>
      </c>
      <c r="D29" s="2">
        <f t="shared" si="1"/>
        <v>300</v>
      </c>
      <c r="E29" s="2">
        <f t="shared" si="1"/>
        <v>1</v>
      </c>
      <c r="F29" s="2">
        <f t="shared" si="1"/>
        <v>65</v>
      </c>
      <c r="G29" s="2">
        <f t="shared" si="1"/>
        <v>57</v>
      </c>
      <c r="H29" s="2">
        <f t="shared" si="1"/>
        <v>125</v>
      </c>
      <c r="I29" s="2">
        <f t="shared" si="1"/>
        <v>171</v>
      </c>
      <c r="J29" s="2">
        <f t="shared" si="1"/>
        <v>279</v>
      </c>
      <c r="K29" s="2">
        <f t="shared" si="1"/>
        <v>136</v>
      </c>
      <c r="L29" s="2">
        <f t="shared" si="1"/>
        <v>159</v>
      </c>
      <c r="M29" s="2">
        <f t="shared" si="1"/>
        <v>79</v>
      </c>
      <c r="N29" s="2">
        <f t="shared" si="1"/>
        <v>8226</v>
      </c>
      <c r="O29" s="2">
        <f t="shared" si="1"/>
        <v>79</v>
      </c>
      <c r="P29" s="2">
        <f t="shared" si="1"/>
        <v>96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S16" sqref="S1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46</v>
      </c>
    </row>
    <row r="6" spans="1:16" x14ac:dyDescent="0.25">
      <c r="E6" s="12" t="s">
        <v>47</v>
      </c>
    </row>
    <row r="9" spans="1:16" x14ac:dyDescent="0.25">
      <c r="E9" t="s">
        <v>48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37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2849</v>
      </c>
      <c r="C17" s="3">
        <v>6</v>
      </c>
      <c r="D17" s="3">
        <v>291</v>
      </c>
      <c r="E17" s="3">
        <v>1</v>
      </c>
      <c r="F17" s="3">
        <v>62</v>
      </c>
      <c r="G17" s="3">
        <v>58</v>
      </c>
      <c r="H17" s="3">
        <v>174</v>
      </c>
      <c r="I17" s="3">
        <v>174</v>
      </c>
      <c r="J17" s="3">
        <v>304</v>
      </c>
      <c r="K17" s="3">
        <v>243</v>
      </c>
      <c r="L17" s="3">
        <v>284</v>
      </c>
      <c r="M17" s="3">
        <v>91</v>
      </c>
      <c r="N17" s="3">
        <v>8125</v>
      </c>
      <c r="O17" s="3">
        <v>142</v>
      </c>
      <c r="P17" s="3">
        <v>175</v>
      </c>
    </row>
    <row r="18" spans="1:16" x14ac:dyDescent="0.25">
      <c r="A18" s="2" t="s">
        <v>24</v>
      </c>
      <c r="B18" s="3">
        <v>3334</v>
      </c>
      <c r="C18" s="3">
        <v>6</v>
      </c>
      <c r="D18" s="3">
        <v>244</v>
      </c>
      <c r="E18" s="3">
        <v>1</v>
      </c>
      <c r="F18" s="3">
        <v>66</v>
      </c>
      <c r="G18" s="3">
        <v>57</v>
      </c>
      <c r="H18" s="3">
        <v>171</v>
      </c>
      <c r="I18" s="3">
        <v>171</v>
      </c>
      <c r="J18" s="3">
        <v>299</v>
      </c>
      <c r="K18" s="3">
        <v>239</v>
      </c>
      <c r="L18" s="3">
        <v>279</v>
      </c>
      <c r="M18" s="3">
        <v>91</v>
      </c>
      <c r="N18" s="3">
        <v>9412</v>
      </c>
      <c r="O18" s="3">
        <v>140</v>
      </c>
      <c r="P18" s="3">
        <v>172</v>
      </c>
    </row>
    <row r="19" spans="1:16" x14ac:dyDescent="0.25">
      <c r="A19" s="2" t="s">
        <v>25</v>
      </c>
      <c r="B19" s="3">
        <v>3176</v>
      </c>
      <c r="C19" s="3">
        <v>6</v>
      </c>
      <c r="D19" s="3">
        <v>249</v>
      </c>
      <c r="E19" s="3">
        <v>1</v>
      </c>
      <c r="F19" s="3">
        <v>49</v>
      </c>
      <c r="G19" s="3">
        <v>57</v>
      </c>
      <c r="H19" s="3">
        <v>171</v>
      </c>
      <c r="I19" s="3">
        <v>171</v>
      </c>
      <c r="J19" s="3">
        <v>299</v>
      </c>
      <c r="K19" s="3">
        <v>239</v>
      </c>
      <c r="L19" s="3">
        <v>279</v>
      </c>
      <c r="M19" s="3">
        <v>91</v>
      </c>
      <c r="N19" s="3">
        <v>9365</v>
      </c>
      <c r="O19" s="3">
        <v>140</v>
      </c>
      <c r="P19" s="3">
        <v>172</v>
      </c>
    </row>
    <row r="20" spans="1:16" x14ac:dyDescent="0.25">
      <c r="A20" s="2" t="s">
        <v>26</v>
      </c>
      <c r="B20" s="3">
        <v>2949</v>
      </c>
      <c r="C20" s="3">
        <v>8</v>
      </c>
      <c r="D20" s="3">
        <v>239</v>
      </c>
      <c r="E20" s="3">
        <v>1</v>
      </c>
      <c r="F20" s="3">
        <v>52</v>
      </c>
      <c r="G20" s="3">
        <v>56</v>
      </c>
      <c r="H20" s="3">
        <v>168</v>
      </c>
      <c r="I20" s="3">
        <v>168</v>
      </c>
      <c r="J20" s="3">
        <v>294</v>
      </c>
      <c r="K20" s="3">
        <v>235</v>
      </c>
      <c r="L20" s="3">
        <v>274</v>
      </c>
      <c r="M20" s="3">
        <v>89</v>
      </c>
      <c r="N20" s="3">
        <v>8249</v>
      </c>
      <c r="O20" s="3">
        <v>137</v>
      </c>
      <c r="P20" s="3">
        <v>169</v>
      </c>
    </row>
    <row r="21" spans="1:16" x14ac:dyDescent="0.25">
      <c r="A21" s="2" t="s">
        <v>27</v>
      </c>
      <c r="B21" s="3">
        <v>3497</v>
      </c>
      <c r="C21" s="3">
        <v>7</v>
      </c>
      <c r="D21" s="3">
        <v>323</v>
      </c>
      <c r="E21" s="3">
        <v>1</v>
      </c>
      <c r="F21" s="3">
        <v>51</v>
      </c>
      <c r="G21" s="3">
        <v>58</v>
      </c>
      <c r="H21" s="3"/>
      <c r="I21" s="3"/>
      <c r="J21" s="3"/>
      <c r="K21" s="3"/>
      <c r="L21" s="3"/>
      <c r="M21" s="3"/>
      <c r="N21" s="3">
        <v>8709</v>
      </c>
      <c r="O21" s="3"/>
      <c r="P21" s="3"/>
    </row>
    <row r="22" spans="1:16" x14ac:dyDescent="0.25">
      <c r="A22" s="2" t="s">
        <v>28</v>
      </c>
      <c r="B22" s="3">
        <v>2741</v>
      </c>
      <c r="C22" s="3">
        <v>6</v>
      </c>
      <c r="D22" s="3">
        <v>217</v>
      </c>
      <c r="E22" s="3">
        <v>1</v>
      </c>
      <c r="F22" s="3">
        <v>49</v>
      </c>
      <c r="G22" s="3">
        <v>56</v>
      </c>
      <c r="H22" s="3">
        <v>168</v>
      </c>
      <c r="I22" s="3">
        <v>168</v>
      </c>
      <c r="J22" s="3">
        <v>294</v>
      </c>
      <c r="K22" s="3">
        <v>235</v>
      </c>
      <c r="L22" s="3">
        <v>274</v>
      </c>
      <c r="M22" s="3">
        <v>89</v>
      </c>
      <c r="N22" s="3">
        <v>8341</v>
      </c>
      <c r="O22" s="3">
        <v>137</v>
      </c>
      <c r="P22" s="3">
        <v>169</v>
      </c>
    </row>
    <row r="23" spans="1:16" x14ac:dyDescent="0.25">
      <c r="A23" s="2" t="s">
        <v>29</v>
      </c>
      <c r="B23" s="3">
        <v>2717</v>
      </c>
      <c r="C23" s="3">
        <v>6</v>
      </c>
      <c r="D23" s="3">
        <v>274</v>
      </c>
      <c r="E23" s="3">
        <v>1</v>
      </c>
      <c r="F23" s="3">
        <v>50</v>
      </c>
      <c r="G23" s="3">
        <v>56</v>
      </c>
      <c r="H23" s="3"/>
      <c r="I23" s="3"/>
      <c r="J23" s="3"/>
      <c r="K23" s="3"/>
      <c r="L23" s="3"/>
      <c r="M23" s="3"/>
      <c r="N23" s="3">
        <v>8002</v>
      </c>
      <c r="O23" s="3"/>
      <c r="P23" s="3"/>
    </row>
    <row r="24" spans="1:16" x14ac:dyDescent="0.25">
      <c r="A24" s="2" t="s">
        <v>30</v>
      </c>
      <c r="B24" s="3">
        <v>2751</v>
      </c>
      <c r="C24" s="3">
        <v>8</v>
      </c>
      <c r="D24" s="3">
        <v>237</v>
      </c>
      <c r="E24" s="3">
        <v>1</v>
      </c>
      <c r="F24" s="3">
        <v>54</v>
      </c>
      <c r="G24" s="3">
        <v>57</v>
      </c>
      <c r="H24" s="3">
        <v>171</v>
      </c>
      <c r="I24" s="3">
        <v>171</v>
      </c>
      <c r="J24" s="3">
        <v>299</v>
      </c>
      <c r="K24" s="3">
        <v>239</v>
      </c>
      <c r="L24" s="3">
        <v>279</v>
      </c>
      <c r="M24" s="3">
        <v>91</v>
      </c>
      <c r="N24" s="3">
        <v>8121</v>
      </c>
      <c r="O24" s="3">
        <v>140</v>
      </c>
      <c r="P24" s="3">
        <v>172</v>
      </c>
    </row>
    <row r="25" spans="1:16" x14ac:dyDescent="0.25">
      <c r="A25" s="2" t="s">
        <v>31</v>
      </c>
      <c r="B25" s="3">
        <v>2451</v>
      </c>
      <c r="C25" s="3">
        <v>7</v>
      </c>
      <c r="D25" s="3">
        <v>241</v>
      </c>
      <c r="E25" s="3">
        <v>1</v>
      </c>
      <c r="F25" s="3">
        <v>63</v>
      </c>
      <c r="G25" s="3">
        <v>56</v>
      </c>
      <c r="H25" s="3">
        <v>168</v>
      </c>
      <c r="I25" s="3">
        <v>168</v>
      </c>
      <c r="J25" s="3">
        <v>294</v>
      </c>
      <c r="K25" s="3">
        <v>235</v>
      </c>
      <c r="L25" s="3">
        <v>274</v>
      </c>
      <c r="M25" s="3">
        <v>89</v>
      </c>
      <c r="N25" s="3">
        <v>9307</v>
      </c>
      <c r="O25" s="3">
        <v>137</v>
      </c>
      <c r="P25" s="3">
        <v>169</v>
      </c>
    </row>
    <row r="26" spans="1:16" x14ac:dyDescent="0.25">
      <c r="A26" s="2" t="s">
        <v>32</v>
      </c>
      <c r="B26" s="3">
        <v>3510</v>
      </c>
      <c r="C26" s="3">
        <v>6</v>
      </c>
      <c r="D26" s="3">
        <v>309</v>
      </c>
      <c r="E26" s="3">
        <v>1</v>
      </c>
      <c r="F26" s="3">
        <v>49</v>
      </c>
      <c r="G26" s="3">
        <v>56</v>
      </c>
      <c r="H26" s="3">
        <v>168</v>
      </c>
      <c r="I26" s="3">
        <v>168</v>
      </c>
      <c r="J26" s="3">
        <v>294</v>
      </c>
      <c r="K26" s="3">
        <v>235</v>
      </c>
      <c r="L26" s="3">
        <v>274</v>
      </c>
      <c r="M26" s="3">
        <v>89</v>
      </c>
      <c r="N26" s="3">
        <v>8981</v>
      </c>
      <c r="O26" s="3">
        <v>137</v>
      </c>
      <c r="P26" s="3">
        <v>169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 t="shared" ref="B28:P28" si="0">MIN(B17:B26)</f>
        <v>2451</v>
      </c>
      <c r="C28" s="2">
        <f t="shared" si="0"/>
        <v>6</v>
      </c>
      <c r="D28" s="2">
        <f t="shared" si="0"/>
        <v>217</v>
      </c>
      <c r="E28" s="2">
        <f t="shared" si="0"/>
        <v>1</v>
      </c>
      <c r="F28" s="2">
        <f t="shared" si="0"/>
        <v>49</v>
      </c>
      <c r="G28" s="2">
        <f t="shared" si="0"/>
        <v>56</v>
      </c>
      <c r="H28" s="2">
        <f t="shared" si="0"/>
        <v>168</v>
      </c>
      <c r="I28" s="2">
        <f t="shared" si="0"/>
        <v>168</v>
      </c>
      <c r="J28" s="2">
        <f t="shared" si="0"/>
        <v>294</v>
      </c>
      <c r="K28" s="2">
        <f t="shared" si="0"/>
        <v>235</v>
      </c>
      <c r="L28" s="2">
        <f t="shared" si="0"/>
        <v>274</v>
      </c>
      <c r="M28" s="2">
        <f t="shared" si="0"/>
        <v>89</v>
      </c>
      <c r="N28" s="2">
        <f t="shared" si="0"/>
        <v>8002</v>
      </c>
      <c r="O28" s="2">
        <f t="shared" si="0"/>
        <v>137</v>
      </c>
      <c r="P28" s="2">
        <f t="shared" si="0"/>
        <v>169</v>
      </c>
    </row>
    <row r="29" spans="1:16" x14ac:dyDescent="0.25">
      <c r="A29" s="4" t="s">
        <v>8</v>
      </c>
      <c r="B29" s="2">
        <f t="shared" ref="B29:P29" si="1">MAX(B17:B26)</f>
        <v>3510</v>
      </c>
      <c r="C29" s="2">
        <f t="shared" si="1"/>
        <v>8</v>
      </c>
      <c r="D29" s="2">
        <f t="shared" si="1"/>
        <v>323</v>
      </c>
      <c r="E29" s="2">
        <f t="shared" si="1"/>
        <v>1</v>
      </c>
      <c r="F29" s="2">
        <f t="shared" si="1"/>
        <v>66</v>
      </c>
      <c r="G29" s="2">
        <f t="shared" si="1"/>
        <v>58</v>
      </c>
      <c r="H29" s="2">
        <f t="shared" si="1"/>
        <v>174</v>
      </c>
      <c r="I29" s="2">
        <f t="shared" si="1"/>
        <v>174</v>
      </c>
      <c r="J29" s="2">
        <f t="shared" si="1"/>
        <v>304</v>
      </c>
      <c r="K29" s="2">
        <f t="shared" si="1"/>
        <v>243</v>
      </c>
      <c r="L29" s="2">
        <f t="shared" si="1"/>
        <v>284</v>
      </c>
      <c r="M29" s="2">
        <f t="shared" si="1"/>
        <v>91</v>
      </c>
      <c r="N29" s="2">
        <f t="shared" si="1"/>
        <v>9412</v>
      </c>
      <c r="O29" s="2">
        <f t="shared" si="1"/>
        <v>142</v>
      </c>
      <c r="P29" s="2">
        <f t="shared" si="1"/>
        <v>175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Legionnaire</vt:lpstr>
      <vt:lpstr>Myrmidon</vt:lpstr>
      <vt:lpstr>Centurion</vt:lpstr>
      <vt:lpstr>Soulless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2016-06-19T10:35:08Z</dcterms:modified>
</cp:coreProperties>
</file>